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calcChain.xml" ContentType="application/vnd.openxmlformats-officedocument.spreadsheetml.calcChain+xml"/>
  <Override PartName="/docProps/custom.xml" ContentType="application/vnd.openxmlformats-officedocument.custom-properties+xml"/>
  <Override PartName="/docProps/app.xml" ContentType="application/vnd.openxmlformats-officedocument.extended-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customXml/itemProps1.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nercmoss\DavWWWRoot\CE\NOPsSNOPsFFTsCEsMPs\Spreadsheet NOPs\1 Monthly Filings\8 August 2016\Filing\"/>
    </mc:Choice>
  </mc:AlternateContent>
  <bookViews>
    <workbookView xWindow="120" yWindow="120" windowWidth="28860" windowHeight="12060"/>
  </bookViews>
  <sheets>
    <sheet name="Public CIP SNOP Posting" sheetId="5" r:id="rId1"/>
  </sheets>
  <definedNames>
    <definedName name="_xlnm._FilterDatabase" localSheetId="0" hidden="1">'Public CIP SNOP Posting'!#REF!</definedName>
    <definedName name="_ftn1" localSheetId="0">'Public CIP SNOP Posting'!#REF!</definedName>
    <definedName name="_ftnref1" localSheetId="0">'Public CIP SNOP Posting'!#REF!</definedName>
    <definedName name="_xlnm.Print_Area" localSheetId="0">'Public CIP SNOP Posting'!$A$1:$T$8</definedName>
    <definedName name="_xlnm.Print_Titles" localSheetId="0">'Public CIP SNOP Posting'!#REF!</definedName>
  </definedNames>
  <calcPr calcId="152511"/>
</workbook>
</file>

<file path=xl/calcChain.xml><?xml version="1.0" encoding="utf-8"?>
<calcChain xmlns="http://schemas.openxmlformats.org/spreadsheetml/2006/main">
  <c r="N6" i="5" l="1"/>
  <c r="O5" i="5" l="1"/>
  <c r="N5" i="5"/>
  <c r="O4" i="5"/>
  <c r="N4" i="5"/>
  <c r="O3" i="5"/>
</calcChain>
</file>

<file path=xl/sharedStrings.xml><?xml version="1.0" encoding="utf-8"?>
<sst xmlns="http://schemas.openxmlformats.org/spreadsheetml/2006/main" count="139" uniqueCount="100">
  <si>
    <t>Region</t>
  </si>
  <si>
    <t>Registered Entity</t>
  </si>
  <si>
    <t>NCR_ID</t>
  </si>
  <si>
    <t>Violation Risk Factor</t>
  </si>
  <si>
    <t>Violation Severity Level</t>
  </si>
  <si>
    <t>Violation Start Date</t>
  </si>
  <si>
    <t>Violation End Date</t>
  </si>
  <si>
    <t>Total Penalty or Sanction ($)</t>
  </si>
  <si>
    <t>Method of Discovery</t>
  </si>
  <si>
    <t>Description of Mitigation Activity</t>
  </si>
  <si>
    <t xml:space="preserve">Date Regional Entity Verified Completion of Mitigation </t>
  </si>
  <si>
    <t>NERC Violation ID #</t>
  </si>
  <si>
    <t>Notice of Confirmed Violation or Settlement Agreement</t>
  </si>
  <si>
    <t>Reliability Standard</t>
  </si>
  <si>
    <t>Req.</t>
  </si>
  <si>
    <t>Mitigation  Completion Date</t>
  </si>
  <si>
    <t>Risk Assessment</t>
  </si>
  <si>
    <t>Description of the Violation</t>
  </si>
  <si>
    <t>Other Factors Affecting the Penalty Determination, including Compliance History, Internal Compliance Program and Compliance Culture</t>
  </si>
  <si>
    <t>"Admits," "Agrees/Stipulates," "Neither Admits nor Denies," or "Does Not Contest"</t>
  </si>
  <si>
    <t>Unidentified Registered Entity 1 (WECC_URE1)</t>
  </si>
  <si>
    <t xml:space="preserve">NCRXXXXX
</t>
  </si>
  <si>
    <t>Settlement Agreement</t>
  </si>
  <si>
    <t>WECC performed a Compliance Audit of an affiliate of WECC_URE1. During the Compliance Audit, WECC determined the affiliate of WECC_URE1 had three issues with CIP-006-1. WECC and the affiliate of WECC_URE1 executed a Settlement Agreement to settle the prior violations. 
WECC_URE1 submitted a Self-Certification stating that it had three issues with CIP-006-1. These three issues are identical to the issues identified by WECC during an affiliate of WECC_URE1's Compliance Audit of CIP-006-1. Regarding the first issue, WECC_URE1 failed to identify seven Physical Access Control System (PACS) workstations that provision physical access to WECC_URE1's Physical Security Perimeters (PSPs). WECC_URE1 also did not provide these workstations with the protective measures specified in CIP-006-1 R1.8. Seven WECC_URE1 employees had access to the workstations. Regarding WECC_URE1's second issue with CIP-006-1 R1.8, WECC_URE1 failed to implement strong technical controls for external access into the PACS network as required by CIP-005-1 R2. Regarding the third issue, WECC_URE1 failed to file Technical Feasibility Exceptions (TFEs) for six door controllers that do not support monitoring for system events related to cyber security as required by CIP-007-1 R6. 
WECC_URE1 later reported that it was in violation of CIP-006-3 R1.7. During the first half of the year, WECC_URE1 tested a new PSP.  WECC_URE1 installed CCAs into the PSP making the PSP operational. The PSP contains nine CCAs. Seven of the CCAs are workstations that maintain the Energy Management System (EMS). The remaining two CCAs are switches between the workstations and the EMS. WECC_URE1 did not update the physical security plan within ninety calendar days of a physical security system redesign or reconfiguration after the PSP became operational. WECC_URE1 updated the physical security plan approximately six months later. 
The root cause was related to a lack of communication between WECC_URE1 and its supporting organizations regarding the violations that WECC identified in its audit of the affiliate of WECC_URE1.  The root cause for the second issue was related to lack of procedural document for updating the PSP plan.</t>
  </si>
  <si>
    <t>CIP-006-1</t>
  </si>
  <si>
    <t>R1; R1.7; R1.8</t>
  </si>
  <si>
    <t>Medium</t>
  </si>
  <si>
    <t>Severe</t>
  </si>
  <si>
    <t>This violation posed a moderate risk and did not pose a serious or substantial risk to the reliability of the bulk power system.  Specifically, WECC_URE1 failed to provide all the CIP protections to seven PACS workstations as required by CIP-006-1 R1.8 and failed to implement strong technical controls for external interactive access into the PACS networks. Additionally, WECC_URE1 did not update its physical security plan within ninety calendar days after operational CCAs were put into a PSP as required by CIP-006-3 R1.7. Because of these failures, a malicious individual could have potentially gained logical or physical access to the PACS workstations and PACS server that provision access to all of WECC_URE1's PSPs. 
Although WECC_URE1 failed to provide all the CIP-006 R1 protections, WECC_URE1 implemented restricted physical access to the PACS workstations through the use of individual and device authentication, antivirus, and application white listing. WECC_URE1 also logically protected the workstations by implementing multiple network perimeter control and monitoring devices including firewalls, intrusion detection systems, and remote access using two-factor authentication. WECC_URE1's PACS is monitored twenty-four hours a day, seven days a week by WECC_URE1's security personnel.  WECC_URE1 reviews access rights quarterly.  WECC_URE1 uses an automated tool to monitor the PACS system events on the server. Field controller access is also controlled through the PACS application by the PACS server.</t>
  </si>
  <si>
    <t>when WECC_URE1 was required to comply with this Standard</t>
  </si>
  <si>
    <t>Mitigation Plan completion</t>
  </si>
  <si>
    <t>Self-Certification</t>
  </si>
  <si>
    <t xml:space="preserve">To mitigate this violation, WECC_URE1:
1) retired its existing PACS;
2) replaced the retired PACS with a new PACS;
3) located the new PACS in a separate network that will not provide for external, interactive access;
4) submitted the required TFEs;
5) generated a NERC floor plan showing the location of the new PSP;
6) documented the physical security plan and other corporate documentation with the new PACS workstations;
7) completed a PSP implementation checklist and a procedure detailing the necessary steps and actions that should be taken prior to the deployment and certification of a new NERC PSP; and 
8) distributed the PSP implementation checklist and procedure, via email, to all WECC_URE1 department compliance managers and supporting organizations to ensure a broad understanding of the documented requirements. 
</t>
  </si>
  <si>
    <t xml:space="preserve">Agrees/Stipulates </t>
  </si>
  <si>
    <r>
      <t>WECC reviewed WECC_URE1's internal compliance program (ICP) and considered it to be a mitigating factor in the penalty determination.</t>
    </r>
    <r>
      <rPr>
        <strike/>
        <sz val="11"/>
        <color rgb="FFFF0000"/>
        <rFont val="Times New Roman"/>
        <family val="1"/>
      </rPr>
      <t/>
    </r>
  </si>
  <si>
    <t xml:space="preserve">Western Electricity Coordinating Council (WECC)
</t>
  </si>
  <si>
    <t xml:space="preserve">Unidentified Registered Entity 2 (WECC_URE2)
</t>
  </si>
  <si>
    <t xml:space="preserve">NCRXXXXX
</t>
  </si>
  <si>
    <t>WECC200901720</t>
  </si>
  <si>
    <r>
      <t>Settlement Agreement</t>
    </r>
    <r>
      <rPr>
        <sz val="11"/>
        <color rgb="FF0070C0"/>
        <rFont val="Times New Roman"/>
        <family val="1"/>
      </rPr>
      <t/>
    </r>
  </si>
  <si>
    <t>CIP-003-1</t>
  </si>
  <si>
    <t>R2</t>
  </si>
  <si>
    <t xml:space="preserve">This violation posed a moderate risk and did not pose a serious or substantial risk to the reliability of the bulk power system (BPS). WECC_URE2 violated this Standard by failing to assign or document a senior manager with overall CIP responsibility by the effective date of the Standard. The Implementation Plan requires that an entity assign a senior manager in advance of its required compliance with Standards CIP-002 through CIP-009, in order to ensure the timely preparation and implementation of CIP Standards.  Without a designated senior manager, it is less likely that an entity will be prepared for compliance with CIP Standards, therefore presenting an increased risk to the reliability of the BPS. WECC_URE2's delay in identifying a senior manager could mean that it has less than half the time to prepare itself, under the direction of a senior manager, for compliance with Standards CIP-002 through CIP-009. To mitigate the risk, WECC_URE2's cyber assets, used for power generation within the region, are protected by strict standards currently in place. Further, according to the Self-Certification worksheet submitted by WECC_URE2, it stated it was “Substantially Compliant” with the Standard. </t>
  </si>
  <si>
    <t>when the Standard became mandatory and enforceable</t>
  </si>
  <si>
    <t>No penalty</t>
  </si>
  <si>
    <t>To mitigate this violation, WECC_URE2:
1) designated a senior manager with overall responsibility for leading and managing WECC_URE2's implementation of, and adherence to, Standard CIP-002 through CIP-009; and 
2) created a system-wide approach to evaluate and combine cyber information technology requirements with Cyber CIP standards.</t>
  </si>
  <si>
    <t>WECC considered WECC_URE2's compliance history and determined there were no relevant instances of noncompliance.</t>
  </si>
  <si>
    <t>Midwest Reliability Organization (MRO)</t>
  </si>
  <si>
    <t xml:space="preserve">Unidentified Registered Entity 1 MRO_URE1
</t>
  </si>
  <si>
    <t xml:space="preserve">NCRXXXX
</t>
  </si>
  <si>
    <t>Notice of Confirmed Violation</t>
  </si>
  <si>
    <t>Lower</t>
  </si>
  <si>
    <t xml:space="preserve">when the Standard became mandatory and enforceable on MRO_URE1
</t>
  </si>
  <si>
    <t xml:space="preserve">Compliance Audit
</t>
  </si>
  <si>
    <t>MRO2013012568</t>
  </si>
  <si>
    <t xml:space="preserve">CIP-005-1 </t>
  </si>
  <si>
    <t>R4</t>
  </si>
  <si>
    <t>when MRO_URE1 provided the updated document that contained  documented procedures for its CVA</t>
  </si>
  <si>
    <t xml:space="preserve">To mitigate the issue, MRO_URE1 updated its ESP and SCADA CVA process. </t>
  </si>
  <si>
    <t>MRO_URE1 has no relevant history of noncompliance with CIP-005-1 R4.</t>
  </si>
  <si>
    <t>MRO2013012572</t>
  </si>
  <si>
    <t xml:space="preserve">MRO determined that MRO_URE1was in violation of CIP-006-1 R3. Specifically, MRO_URE1 failed to provide technical controls for monitoring a Physical Security Perimeter (PSP) access point. The Operations Office had an access point issue with its PSP because it had an exterior door that was locked with a conventional lockset, but was not equipped with any type of alarm sensors to alert system operations personnel of an open door. 
The cause of this violation, was MRO_URE1's failure to recognize that this unique exterior door was an access point that required an alarm when it implemented its PSP after the Standard became mandatory upon MRO_URE1. 
</t>
  </si>
  <si>
    <t>R3</t>
  </si>
  <si>
    <t>when the Standard became mandatory and enforceable on MRO_URE1</t>
  </si>
  <si>
    <t>when door position sensors were installed and connected to MRO_URE1's Security Management System</t>
  </si>
  <si>
    <t>To mitigate the issue, MRO_URE1 installed door position sensors and connected them to MRO_URE1's Security Management System</t>
  </si>
  <si>
    <t>MRO_URE1 has no relevant history of noncompliance with CIP-006-1 R3.</t>
  </si>
  <si>
    <t>MRO2013012574</t>
  </si>
  <si>
    <t>CIP-007-3a</t>
  </si>
  <si>
    <t>R7</t>
  </si>
  <si>
    <t xml:space="preserve">Lower </t>
  </si>
  <si>
    <t xml:space="preserve">The issue posed a minimal risk and did not pose a serious or substantial risk to the reliability of the bulk power system. MRO_URE1 did not fully erase the data storage media, but it deleted significant amounts of the data storage media prior to, or on the day of redeployment. Specifically, prior to redeployment, MRO_URE1 removed the original IP address and network configuration. On the day the device was redeployed, the old user profiles were deleted and the Admin and Guest accounts were renamed. These actions deleted all the Supervisory Control and Data Acquisition (SCADA) domain sensitive information from the device. Additional factors further reduced the risk. The device was not accessible, as no non-administrative users were given logical access to the device, and no users had remote login privileges.  Finally, physical access to the device was controlled because the server remained within a Physical Security Perimeter at all times. 
</t>
  </si>
  <si>
    <t>when MRO_URE1 redeployed the device without erasing the data storage media first</t>
  </si>
  <si>
    <t>when MRO_URE1 erased the media on the device</t>
  </si>
  <si>
    <t xml:space="preserve">MRO_URE1 has no relevant history of noncompliance with CIP-007-3a R7. </t>
  </si>
  <si>
    <t>MRO2013012575</t>
  </si>
  <si>
    <t xml:space="preserve">CIP-007-1 </t>
  </si>
  <si>
    <t>R8</t>
  </si>
  <si>
    <t>when  MRO_URE1 updated its ESP and Supervisory Control and Data Acquisition   (SCADA) CVA Process</t>
  </si>
  <si>
    <t xml:space="preserve">To mitigate the issue, MRO_URE1 updated its ESP and SCADA CVA Process. </t>
  </si>
  <si>
    <t xml:space="preserve">MRO_URE1 has no relevant history of noncompliance with CIP-007-1 R8. </t>
  </si>
  <si>
    <t xml:space="preserve">WECC2014013472
</t>
  </si>
  <si>
    <r>
      <rPr>
        <sz val="11"/>
        <rFont val="Times New Roman"/>
        <family val="1"/>
      </rPr>
      <t>Accepts</t>
    </r>
    <r>
      <rPr>
        <strike/>
        <sz val="11"/>
        <rFont val="Times New Roman"/>
        <family val="1"/>
      </rPr>
      <t xml:space="preserve">
</t>
    </r>
  </si>
  <si>
    <r>
      <t>MRO determined that MRO_URE1 was in violation of CIP-007-3</t>
    </r>
    <r>
      <rPr>
        <strike/>
        <sz val="11"/>
        <rFont val="Times New Roman"/>
        <family val="1"/>
      </rPr>
      <t>-</t>
    </r>
    <r>
      <rPr>
        <sz val="11"/>
        <rFont val="Times New Roman"/>
        <family val="1"/>
      </rPr>
      <t xml:space="preserve">a R7. Specifically, MRO_URE1 redeployed a server without having its data storage media erased. 
The cause of this violation is that MRO_URE1 failed to adhere to its procedure that required the deletion of data storage media prior to redeployment and MRO_URE1 did not have any controls to review that its procedures were followed.   </t>
    </r>
  </si>
  <si>
    <t xml:space="preserve">MRO_URE1 has no relevant history of noncompliance with CIP-002-1 R1.
</t>
  </si>
  <si>
    <t xml:space="preserve">To mitigate the issue, MRO_URE1 updated its RBAM documentation to include more information regarding its methodology and risk assessments. </t>
  </si>
  <si>
    <t xml:space="preserve">when MRO_URE1 updated its RBAM
</t>
  </si>
  <si>
    <t xml:space="preserve">The issue posed a minimal risk and did not pose a serious or substantial risk to the reliability of the bulk power system. MRO_URE1 substantially complied with the requirement and could have complied through wording adjustments to each of the asset categories. The control room Cyber Assets were identified as Critical Cyber Assets (CCAs), as well as its Supervisory Control and Data Acquisition (SCADA) system and the SPS.  MRO_URE1 did not declare any restoration facilities as critical, but those types of assets are Low Impact in CIP V5’s Impact Rating Criteria. Furthermore, CIP-002-5.1 (CIPv5) no longer requires methodology statements, and instead only requires a process document for BES asset consideration. No additional CCAs were identified when the issue was mitigated.
</t>
  </si>
  <si>
    <t>R1</t>
  </si>
  <si>
    <t>CIP-002-1</t>
  </si>
  <si>
    <t xml:space="preserve">MRO determined that MRO_URE1 was in violation of CIP-002-1 R1. Specifically, MRO_URE1 failed to document a risk-based assessment methodology (RBAM) for its control center and back up control center (R1.2.1); its systems and facilities critical to system restoration (R1.2.4); and its Special Protection Systems (SPS) that support the reliable operation of the Bulk Electric System (BES) (R1.2.6).  
The cause of this violation was the entity's failure to understand the level of detail that must be in an RBAM to meet the requirements of the Standard. 
</t>
  </si>
  <si>
    <t>MRO2013012566</t>
  </si>
  <si>
    <t xml:space="preserve">No penalty (for MRO2013012566, MRO2013012568, MRO2013012572, MRO2013012574, and MRO2013012575)
</t>
  </si>
  <si>
    <t>To mitigate the issue, MRO_URE1:
1) completely erased the media on the device; and 
2) implemented a media erasure tool that completely erases media.</t>
  </si>
  <si>
    <r>
      <t xml:space="preserve">The issue posed a moderate risk and did not pose a serious or substantial risk to the reliability of the bulk power system. The risk was reduced because the door was secured with a dead bolt lock and the outside of the door did not have a handle or a keyhole that an adversary could use to open the door. The risk was not minimal due to the long duration </t>
    </r>
    <r>
      <rPr>
        <sz val="11"/>
        <rFont val="Times New Roman"/>
        <family val="1"/>
      </rPr>
      <t xml:space="preserve">of the violation and because the entry point provided access to the telecommunication and computer rooms, which could have potentially caused disruption to the system if they had been exploited by an adversary.   </t>
    </r>
  </si>
  <si>
    <t xml:space="preserve">The issue posed a minimal risk and did not pose a serious or substantial risk to the reliability of the bulk power system. The potential risk was minimal, as the finding was related to the failure to properly document required CVA procedures and it was not related to the failure to properly perform the required activities. During a subsequent Compliance Audit, MRO determined that MRO_URE1 was performing the required procedures to complete all activities that are required by the Standard, but had failed to properly document these procedures.
</t>
  </si>
  <si>
    <t xml:space="preserve">The issue posed a minimal risk and did not pose a serious or substantial risk to the reliability of the bulk power system. The potential risk was minimal, as the finding was related to the failure to properly document required CVA procedures and it was not related to the failure to properly perform the required CVA activities. During a subsequent Compliance Audit, MRO determined that MRO_URE1 was performing the required procedures to complete all activities in the Standard, but had failed to properly document these procedures.
</t>
  </si>
  <si>
    <t xml:space="preserve">MRO determined that MRO_URE1 was in violation of CIP-007-1 R8. Specifically, MRO_URE1 did not completely document the vulnerability assessment process that was used on Cyber Assets within the Electronic Security Perimeter (ESP). MRO_URE1's documentation did not include a description of the key steps and activities that MRO_URE1 performed during its cyber vulnerability assessment (CVA), including any reviews performed on controls for default accounts. MRO_URE1 was able to document that it performed all the required steps but was unable to connect its CVA process document to the activities actually performed in conducting the CVA. 
The cause of this violation was the entity's failure to understand and document the level of detail required by the Standard in its CVA process document. </t>
  </si>
  <si>
    <t xml:space="preserve">MRO determined that MRO_URE1was in violation of CIP-005-1 R4. Specifically, MRO_URE1 did not completely document the vulnerability assessment process that was used on the access points to the Electronic Security Perimeter (ESP). MRO_URE1's documentation did not include a description of the key steps and activities that MRO_URE1 performed during its cyber vulnerability assessment (CVA). Documentation did not include discovery of all  access points to the ESP nor any reviews performed of controls for default accounts, passwords, and network management community strings.  MRO_URE1 provided evidence of work being done; however, there was no clear connection between what MRO_URE1's documented CVA process stated and what work was actually performed for the CVA. 
The cause of this violation was the entity's failure to understand and document the level of detail required by the Standard in its CVA process document. </t>
  </si>
  <si>
    <t xml:space="preserve">WECC_URE2 submitted a Self-Certification stating that it was in violation of CIP-003-1 R2.  In its Self-Certification, WECC_URE2 reported that it was “Substantially Compliant” with this Standard. WECC_URE2 failed to assign and document a senior manager with overall responsibility for leading and managing the entity’s implementation of, and adherence to, Standards CIP-002 through CIP-009.
A WECC subject matter expert (SME) interviewed WECC_URE2 to investigate the reported violation. During the SME interview, WECC_URE2 confirmed it was not compliant with CIP-003-1 R2. WECC determined that WECC_URE2 had a violation of the Standard because it failed to assign and document a senior manager with overall responsibility for leading and managing WECC_URE2's implementation of, and adherence to, Standards CIP-002 through CIP-009, as required by CIP-003-1 R2. 
WECC determined that WECC_URE2 had a violation of this Standard because it failed to assign a senior manager with overall responsibility for leading and managing the entity’s implementation of, and adherence to, Standards CIP-002 through CIP-009.  The root cause for the violation was because WECC_URE2's senior management designation was due to organizational chain of command structure differences between WECC_URE2 and its parent company.  WECC_URE2 and its parent company have host/tenant ownership of the structure of all Cyber Information Technology assets and the parent company's chief information officer is the designated authority on all cyber assets.  However, the parent company has no direct authority and control of cyber assets.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</si>
</sst>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164" formatCode="m/d/yy;@"/>
  </numFmts>
  <fonts count="8" x14ac:knownFonts="1">
    <font>
      <sz val="11"/>
      <color theme="1"/>
      <name val="Calibri"/>
      <family val="2"/>
      <scheme val="minor"/>
    </font>
    <font>
      <sz val="11"/>
      <name val="Times New Roman"/>
      <family val="1"/>
    </font>
    <font>
      <sz val="11"/>
      <color indexed="8"/>
      <name val="Times New Roman"/>
      <family val="1"/>
    </font>
    <font>
      <sz val="11"/>
      <color rgb="FF00B050"/>
      <name val="Times New Roman"/>
      <family val="1"/>
    </font>
    <font>
      <b/>
      <sz val="11"/>
      <name val="Times New Roman"/>
      <family val="1"/>
    </font>
    <font>
      <strike/>
      <sz val="11"/>
      <color rgb="FFFF0000"/>
      <name val="Times New Roman"/>
      <family val="1"/>
    </font>
    <font>
      <sz val="11"/>
      <color rgb="FF0070C0"/>
      <name val="Times New Roman"/>
      <family val="1"/>
    </font>
    <font>
      <strike/>
      <sz val="11"/>
      <name val="Times New Roman"/>
      <family val="1"/>
    </font>
  </fonts>
  <fills count="3">
    <fill>
      <patternFill patternType="none"/>
    </fill>
    <fill>
      <patternFill patternType="gray125"/>
    </fill>
    <fill>
      <patternFill patternType="solid">
        <fgColor theme="0" tint="-0.249977111117893"/>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8">
    <xf numFmtId="0" fontId="0" fillId="0" borderId="0" xfId="0"/>
    <xf numFmtId="0" fontId="1" fillId="0" borderId="0" xfId="0" applyFont="1" applyBorder="1" applyAlignment="1">
      <alignment horizontal="left" vertical="top" wrapText="1"/>
    </xf>
    <xf numFmtId="0" fontId="3" fillId="0" borderId="0" xfId="0" applyFont="1" applyBorder="1" applyAlignment="1">
      <alignment horizontal="left" vertical="top" wrapText="1"/>
    </xf>
    <xf numFmtId="14" fontId="1" fillId="0" borderId="0" xfId="0" applyNumberFormat="1" applyFont="1" applyBorder="1" applyAlignment="1">
      <alignment horizontal="left" vertical="top" wrapText="1"/>
    </xf>
    <xf numFmtId="6" fontId="1" fillId="0" borderId="0" xfId="0" applyNumberFormat="1" applyFont="1" applyBorder="1" applyAlignment="1">
      <alignment horizontal="left" vertical="top" wrapText="1"/>
    </xf>
    <xf numFmtId="0" fontId="2" fillId="0" borderId="0" xfId="0" applyFont="1" applyBorder="1" applyAlignment="1">
      <alignment horizontal="left" vertical="top" wrapText="1"/>
    </xf>
    <xf numFmtId="14" fontId="2" fillId="0" borderId="0" xfId="0" applyNumberFormat="1" applyFont="1" applyBorder="1" applyAlignment="1">
      <alignment horizontal="left" vertical="top" wrapText="1"/>
    </xf>
    <xf numFmtId="0" fontId="1" fillId="0" borderId="0" xfId="0" applyFont="1" applyBorder="1" applyAlignment="1">
      <alignment vertical="top" wrapText="1"/>
    </xf>
    <xf numFmtId="0" fontId="1" fillId="0" borderId="1" xfId="0" applyFont="1" applyBorder="1" applyAlignment="1">
      <alignment horizontal="left" vertical="top" wrapText="1"/>
    </xf>
    <xf numFmtId="14" fontId="1" fillId="0" borderId="1" xfId="0" applyNumberFormat="1" applyFont="1" applyBorder="1" applyAlignment="1">
      <alignment horizontal="left" vertical="top" wrapText="1"/>
    </xf>
    <xf numFmtId="6" fontId="1" fillId="0" borderId="1" xfId="0" applyNumberFormat="1" applyFont="1" applyBorder="1" applyAlignment="1">
      <alignment horizontal="left" vertical="top" wrapText="1"/>
    </xf>
    <xf numFmtId="0" fontId="7"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14" fontId="1" fillId="0" borderId="1" xfId="0" applyNumberFormat="1" applyFont="1" applyFill="1" applyBorder="1" applyAlignment="1">
      <alignment horizontal="left" vertical="top" wrapText="1"/>
    </xf>
    <xf numFmtId="0" fontId="4" fillId="2" borderId="1" xfId="0" applyFont="1" applyFill="1" applyBorder="1" applyAlignment="1">
      <alignment horizontal="left" vertical="top" wrapText="1" shrinkToFit="1"/>
    </xf>
    <xf numFmtId="0" fontId="4" fillId="2" borderId="1" xfId="0" applyFont="1" applyFill="1" applyBorder="1" applyAlignment="1">
      <alignment horizontal="left" vertical="top" wrapText="1"/>
    </xf>
    <xf numFmtId="164" fontId="4" fillId="2" borderId="1" xfId="0" applyNumberFormat="1" applyFont="1" applyFill="1" applyBorder="1" applyAlignment="1">
      <alignment horizontal="left" vertical="top" wrapText="1"/>
    </xf>
    <xf numFmtId="0" fontId="1" fillId="0" borderId="0" xfId="0" applyFont="1" applyAlignment="1">
      <alignment horizontal="left" vertical="top"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9"/>
  <sheetViews>
    <sheetView tabSelected="1" topLeftCell="H6" zoomScaleNormal="100" zoomScaleSheetLayoutView="70" zoomScalePageLayoutView="40" workbookViewId="0">
      <selection activeCell="O7" sqref="O7"/>
    </sheetView>
  </sheetViews>
  <sheetFormatPr defaultColWidth="32.140625" defaultRowHeight="15" x14ac:dyDescent="0.25"/>
  <cols>
    <col min="1" max="1" width="19.85546875" style="1" customWidth="1"/>
    <col min="2" max="2" width="29.85546875" style="1" bestFit="1" customWidth="1"/>
    <col min="3" max="3" width="13.5703125" style="1" customWidth="1"/>
    <col min="4" max="4" width="21.28515625" style="1" customWidth="1"/>
    <col min="5" max="5" width="31.85546875" style="7" customWidth="1"/>
    <col min="6" max="6" width="151.85546875" style="1" customWidth="1"/>
    <col min="7" max="7" width="11.28515625" style="1" customWidth="1"/>
    <col min="8" max="8" width="9.42578125" style="1" customWidth="1"/>
    <col min="9" max="9" width="15" style="1" customWidth="1"/>
    <col min="10" max="10" width="18.7109375" style="1" customWidth="1"/>
    <col min="11" max="11" width="94" style="1" customWidth="1"/>
    <col min="12" max="12" width="34.85546875" style="1" customWidth="1"/>
    <col min="13" max="13" width="25.5703125" style="1" customWidth="1"/>
    <col min="14" max="14" width="23.85546875" style="1" customWidth="1"/>
    <col min="15" max="15" width="20.7109375" style="1" customWidth="1"/>
    <col min="16" max="16" width="62" style="1" customWidth="1"/>
    <col min="17" max="17" width="17.42578125" style="1" customWidth="1"/>
    <col min="18" max="18" width="29.85546875" style="1" customWidth="1"/>
    <col min="19" max="19" width="42.140625" style="1" customWidth="1"/>
    <col min="20" max="20" width="70.85546875" style="1" customWidth="1"/>
    <col min="21" max="16384" width="32.140625" style="1"/>
  </cols>
  <sheetData>
    <row r="1" spans="1:20" s="15" customFormat="1" ht="28.5" x14ac:dyDescent="0.25">
      <c r="A1" s="14" t="s">
        <v>0</v>
      </c>
      <c r="B1" s="15" t="s">
        <v>1</v>
      </c>
      <c r="C1" s="15" t="s">
        <v>2</v>
      </c>
      <c r="D1" s="15" t="s">
        <v>11</v>
      </c>
      <c r="E1" s="15" t="s">
        <v>12</v>
      </c>
      <c r="F1" s="15" t="s">
        <v>17</v>
      </c>
      <c r="G1" s="15" t="s">
        <v>13</v>
      </c>
      <c r="H1" s="15" t="s">
        <v>14</v>
      </c>
      <c r="I1" s="15" t="s">
        <v>3</v>
      </c>
      <c r="J1" s="15" t="s">
        <v>4</v>
      </c>
      <c r="K1" s="15" t="s">
        <v>16</v>
      </c>
      <c r="L1" s="16" t="s">
        <v>5</v>
      </c>
      <c r="M1" s="16" t="s">
        <v>6</v>
      </c>
      <c r="N1" s="15" t="s">
        <v>7</v>
      </c>
      <c r="O1" s="15" t="s">
        <v>8</v>
      </c>
      <c r="P1" s="15" t="s">
        <v>9</v>
      </c>
      <c r="Q1" s="16" t="s">
        <v>15</v>
      </c>
      <c r="R1" s="16" t="s">
        <v>10</v>
      </c>
      <c r="S1" s="15" t="s">
        <v>19</v>
      </c>
      <c r="T1" s="15" t="s">
        <v>18</v>
      </c>
    </row>
    <row r="2" spans="1:20" s="17" customFormat="1" ht="120.75" customHeight="1" x14ac:dyDescent="0.25">
      <c r="A2" s="8" t="s">
        <v>47</v>
      </c>
      <c r="B2" s="8" t="s">
        <v>48</v>
      </c>
      <c r="C2" s="8" t="s">
        <v>49</v>
      </c>
      <c r="D2" s="8" t="s">
        <v>91</v>
      </c>
      <c r="E2" s="8" t="s">
        <v>50</v>
      </c>
      <c r="F2" s="8" t="s">
        <v>90</v>
      </c>
      <c r="G2" s="8" t="s">
        <v>89</v>
      </c>
      <c r="H2" s="8" t="s">
        <v>88</v>
      </c>
      <c r="I2" s="8" t="s">
        <v>26</v>
      </c>
      <c r="J2" s="8" t="s">
        <v>51</v>
      </c>
      <c r="K2" s="8" t="s">
        <v>87</v>
      </c>
      <c r="L2" s="9" t="s">
        <v>52</v>
      </c>
      <c r="M2" s="9" t="s">
        <v>86</v>
      </c>
      <c r="N2" s="10" t="s">
        <v>92</v>
      </c>
      <c r="O2" s="8" t="s">
        <v>53</v>
      </c>
      <c r="P2" s="8" t="s">
        <v>85</v>
      </c>
      <c r="Q2" s="9">
        <v>41662</v>
      </c>
      <c r="R2" s="9">
        <v>41662</v>
      </c>
      <c r="S2" s="11" t="s">
        <v>82</v>
      </c>
      <c r="T2" s="8" t="s">
        <v>84</v>
      </c>
    </row>
    <row r="3" spans="1:20" s="17" customFormat="1" ht="109.5" customHeight="1" x14ac:dyDescent="0.25">
      <c r="A3" s="8" t="s">
        <v>47</v>
      </c>
      <c r="B3" s="8" t="s">
        <v>48</v>
      </c>
      <c r="C3" s="8" t="s">
        <v>49</v>
      </c>
      <c r="D3" s="8" t="s">
        <v>54</v>
      </c>
      <c r="E3" s="8" t="s">
        <v>50</v>
      </c>
      <c r="F3" s="12" t="s">
        <v>98</v>
      </c>
      <c r="G3" s="8" t="s">
        <v>55</v>
      </c>
      <c r="H3" s="8" t="s">
        <v>56</v>
      </c>
      <c r="I3" s="8" t="s">
        <v>26</v>
      </c>
      <c r="J3" s="8" t="s">
        <v>51</v>
      </c>
      <c r="K3" s="8" t="s">
        <v>96</v>
      </c>
      <c r="L3" s="9" t="s">
        <v>52</v>
      </c>
      <c r="M3" s="9" t="s">
        <v>57</v>
      </c>
      <c r="N3" s="10" t="s">
        <v>92</v>
      </c>
      <c r="O3" s="8" t="str">
        <f>O2</f>
        <v xml:space="preserve">Compliance Audit
</v>
      </c>
      <c r="P3" s="8" t="s">
        <v>58</v>
      </c>
      <c r="Q3" s="9">
        <v>41662</v>
      </c>
      <c r="R3" s="9">
        <v>41662</v>
      </c>
      <c r="S3" s="11" t="s">
        <v>82</v>
      </c>
      <c r="T3" s="8" t="s">
        <v>59</v>
      </c>
    </row>
    <row r="4" spans="1:20" s="17" customFormat="1" ht="93.75" customHeight="1" x14ac:dyDescent="0.25">
      <c r="A4" s="8" t="s">
        <v>47</v>
      </c>
      <c r="B4" s="8" t="s">
        <v>48</v>
      </c>
      <c r="C4" s="8" t="s">
        <v>49</v>
      </c>
      <c r="D4" s="8" t="s">
        <v>60</v>
      </c>
      <c r="E4" s="8" t="s">
        <v>50</v>
      </c>
      <c r="F4" s="8" t="s">
        <v>61</v>
      </c>
      <c r="G4" s="8" t="s">
        <v>24</v>
      </c>
      <c r="H4" s="8" t="s">
        <v>62</v>
      </c>
      <c r="I4" s="8" t="s">
        <v>26</v>
      </c>
      <c r="J4" s="8" t="s">
        <v>27</v>
      </c>
      <c r="K4" s="8" t="s">
        <v>94</v>
      </c>
      <c r="L4" s="9" t="s">
        <v>63</v>
      </c>
      <c r="M4" s="8" t="s">
        <v>64</v>
      </c>
      <c r="N4" s="10" t="str">
        <f>N2</f>
        <v xml:space="preserve">No penalty (for MRO2013012566, MRO2013012568, MRO2013012572, MRO2013012574, and MRO2013012575)
</v>
      </c>
      <c r="O4" s="8" t="str">
        <f>O2</f>
        <v xml:space="preserve">Compliance Audit
</v>
      </c>
      <c r="P4" s="8" t="s">
        <v>65</v>
      </c>
      <c r="Q4" s="9">
        <v>41431</v>
      </c>
      <c r="R4" s="9">
        <v>41662</v>
      </c>
      <c r="S4" s="11" t="s">
        <v>82</v>
      </c>
      <c r="T4" s="8" t="s">
        <v>66</v>
      </c>
    </row>
    <row r="5" spans="1:20" s="17" customFormat="1" ht="150" customHeight="1" x14ac:dyDescent="0.25">
      <c r="A5" s="8" t="s">
        <v>47</v>
      </c>
      <c r="B5" s="8" t="s">
        <v>48</v>
      </c>
      <c r="C5" s="8" t="s">
        <v>49</v>
      </c>
      <c r="D5" s="8" t="s">
        <v>67</v>
      </c>
      <c r="E5" s="8" t="s">
        <v>50</v>
      </c>
      <c r="F5" s="8" t="s">
        <v>83</v>
      </c>
      <c r="G5" s="8" t="s">
        <v>68</v>
      </c>
      <c r="H5" s="8" t="s">
        <v>69</v>
      </c>
      <c r="I5" s="8" t="s">
        <v>70</v>
      </c>
      <c r="J5" s="8" t="s">
        <v>27</v>
      </c>
      <c r="K5" s="8" t="s">
        <v>71</v>
      </c>
      <c r="L5" s="8" t="s">
        <v>72</v>
      </c>
      <c r="M5" s="8" t="s">
        <v>73</v>
      </c>
      <c r="N5" s="10" t="str">
        <f>N2</f>
        <v xml:space="preserve">No penalty (for MRO2013012566, MRO2013012568, MRO2013012572, MRO2013012574, and MRO2013012575)
</v>
      </c>
      <c r="O5" s="8" t="str">
        <f>O2</f>
        <v xml:space="preserve">Compliance Audit
</v>
      </c>
      <c r="P5" s="8" t="s">
        <v>93</v>
      </c>
      <c r="Q5" s="9">
        <v>41873</v>
      </c>
      <c r="R5" s="9">
        <v>42398</v>
      </c>
      <c r="S5" s="11" t="s">
        <v>82</v>
      </c>
      <c r="T5" s="8" t="s">
        <v>74</v>
      </c>
    </row>
    <row r="6" spans="1:20" s="17" customFormat="1" ht="93.75" customHeight="1" x14ac:dyDescent="0.25">
      <c r="A6" s="8" t="s">
        <v>47</v>
      </c>
      <c r="B6" s="8" t="s">
        <v>48</v>
      </c>
      <c r="C6" s="8" t="s">
        <v>49</v>
      </c>
      <c r="D6" s="8" t="s">
        <v>75</v>
      </c>
      <c r="E6" s="8" t="s">
        <v>50</v>
      </c>
      <c r="F6" s="8" t="s">
        <v>97</v>
      </c>
      <c r="G6" s="8" t="s">
        <v>76</v>
      </c>
      <c r="H6" s="8" t="s">
        <v>77</v>
      </c>
      <c r="I6" s="8" t="s">
        <v>70</v>
      </c>
      <c r="J6" s="8" t="s">
        <v>27</v>
      </c>
      <c r="K6" s="8" t="s">
        <v>95</v>
      </c>
      <c r="L6" s="9" t="s">
        <v>63</v>
      </c>
      <c r="M6" s="8" t="s">
        <v>78</v>
      </c>
      <c r="N6" s="10" t="str">
        <f>N3</f>
        <v xml:space="preserve">No penalty (for MRO2013012566, MRO2013012568, MRO2013012572, MRO2013012574, and MRO2013012575)
</v>
      </c>
      <c r="O6" s="8" t="s">
        <v>53</v>
      </c>
      <c r="P6" s="8" t="s">
        <v>79</v>
      </c>
      <c r="Q6" s="13">
        <v>41662</v>
      </c>
      <c r="R6" s="13">
        <v>41662</v>
      </c>
      <c r="S6" s="11" t="s">
        <v>82</v>
      </c>
      <c r="T6" s="8" t="s">
        <v>80</v>
      </c>
    </row>
    <row r="7" spans="1:20" s="8" customFormat="1" ht="268.5" customHeight="1" x14ac:dyDescent="0.25">
      <c r="A7" s="8" t="s">
        <v>35</v>
      </c>
      <c r="B7" s="8" t="s">
        <v>20</v>
      </c>
      <c r="C7" s="8" t="s">
        <v>21</v>
      </c>
      <c r="D7" s="8" t="s">
        <v>81</v>
      </c>
      <c r="E7" s="8" t="s">
        <v>22</v>
      </c>
      <c r="F7" s="8" t="s">
        <v>23</v>
      </c>
      <c r="G7" s="8" t="s">
        <v>24</v>
      </c>
      <c r="H7" s="8" t="s">
        <v>25</v>
      </c>
      <c r="I7" s="8" t="s">
        <v>26</v>
      </c>
      <c r="J7" s="8" t="s">
        <v>27</v>
      </c>
      <c r="K7" s="8" t="s">
        <v>28</v>
      </c>
      <c r="L7" s="9" t="s">
        <v>29</v>
      </c>
      <c r="M7" s="9" t="s">
        <v>30</v>
      </c>
      <c r="N7" s="10">
        <v>0</v>
      </c>
      <c r="O7" s="8" t="s">
        <v>31</v>
      </c>
      <c r="P7" s="8" t="s">
        <v>32</v>
      </c>
      <c r="Q7" s="9">
        <v>42328</v>
      </c>
      <c r="R7" s="9">
        <v>42550</v>
      </c>
      <c r="S7" s="8" t="s">
        <v>33</v>
      </c>
      <c r="T7" s="8" t="s">
        <v>34</v>
      </c>
    </row>
    <row r="8" spans="1:20" s="8" customFormat="1" ht="199.5" customHeight="1" x14ac:dyDescent="0.25">
      <c r="A8" s="8" t="s">
        <v>35</v>
      </c>
      <c r="B8" s="8" t="s">
        <v>36</v>
      </c>
      <c r="C8" s="8" t="s">
        <v>37</v>
      </c>
      <c r="D8" s="8" t="s">
        <v>38</v>
      </c>
      <c r="E8" s="8" t="s">
        <v>39</v>
      </c>
      <c r="F8" s="8" t="s">
        <v>99</v>
      </c>
      <c r="G8" s="8" t="s">
        <v>40</v>
      </c>
      <c r="H8" s="8" t="s">
        <v>41</v>
      </c>
      <c r="I8" s="8" t="s">
        <v>26</v>
      </c>
      <c r="J8" s="8" t="s">
        <v>27</v>
      </c>
      <c r="K8" s="8" t="s">
        <v>42</v>
      </c>
      <c r="L8" s="9" t="s">
        <v>43</v>
      </c>
      <c r="M8" s="9" t="s">
        <v>30</v>
      </c>
      <c r="N8" s="10" t="s">
        <v>44</v>
      </c>
      <c r="O8" s="8" t="s">
        <v>31</v>
      </c>
      <c r="P8" s="8" t="s">
        <v>45</v>
      </c>
      <c r="Q8" s="9">
        <v>40016</v>
      </c>
      <c r="R8" s="9">
        <v>40115</v>
      </c>
      <c r="S8" s="8" t="s">
        <v>33</v>
      </c>
      <c r="T8" s="8" t="s">
        <v>46</v>
      </c>
    </row>
    <row r="9" spans="1:20" ht="30" customHeight="1" x14ac:dyDescent="0.25">
      <c r="E9" s="5"/>
      <c r="L9" s="3"/>
      <c r="M9" s="6"/>
      <c r="N9" s="4"/>
      <c r="O9" s="5"/>
      <c r="Q9" s="3"/>
      <c r="R9" s="3"/>
    </row>
    <row r="10" spans="1:20" ht="30" customHeight="1" x14ac:dyDescent="0.25">
      <c r="E10" s="2"/>
      <c r="L10" s="3"/>
      <c r="M10" s="3"/>
      <c r="N10" s="4"/>
      <c r="Q10" s="3"/>
      <c r="R10" s="3"/>
    </row>
    <row r="11" spans="1:20" x14ac:dyDescent="0.25">
      <c r="E11" s="2"/>
      <c r="N11" s="4"/>
      <c r="Q11" s="3"/>
      <c r="R11" s="3"/>
      <c r="S11" s="5"/>
    </row>
    <row r="12" spans="1:20" x14ac:dyDescent="0.25">
      <c r="E12" s="2"/>
      <c r="L12" s="3"/>
      <c r="M12" s="3"/>
      <c r="N12" s="4"/>
      <c r="O12" s="5"/>
      <c r="Q12" s="3"/>
      <c r="R12" s="3"/>
    </row>
    <row r="13" spans="1:20" x14ac:dyDescent="0.25">
      <c r="E13" s="2"/>
      <c r="N13" s="4"/>
      <c r="O13" s="5"/>
      <c r="Q13" s="3"/>
      <c r="R13" s="3"/>
    </row>
    <row r="14" spans="1:20" x14ac:dyDescent="0.25">
      <c r="E14" s="2"/>
      <c r="L14" s="3"/>
      <c r="M14" s="3"/>
      <c r="N14" s="4"/>
      <c r="Q14" s="3"/>
      <c r="R14" s="3"/>
    </row>
    <row r="15" spans="1:20" x14ac:dyDescent="0.25">
      <c r="E15" s="2"/>
      <c r="N15" s="4"/>
      <c r="O15" s="5"/>
      <c r="Q15" s="3"/>
      <c r="R15" s="3"/>
    </row>
    <row r="16" spans="1:20" x14ac:dyDescent="0.25">
      <c r="E16" s="1"/>
      <c r="L16" s="3"/>
      <c r="M16" s="3"/>
      <c r="N16" s="4"/>
      <c r="Q16" s="3"/>
      <c r="R16" s="3"/>
    </row>
    <row r="17" spans="5:18" x14ac:dyDescent="0.25">
      <c r="E17" s="1"/>
      <c r="L17" s="3"/>
      <c r="M17" s="3"/>
      <c r="N17" s="4"/>
      <c r="Q17" s="3"/>
      <c r="R17" s="3"/>
    </row>
    <row r="18" spans="5:18" x14ac:dyDescent="0.25">
      <c r="E18" s="1"/>
      <c r="M18" s="3"/>
      <c r="N18" s="4"/>
      <c r="Q18" s="3"/>
      <c r="R18" s="3"/>
    </row>
    <row r="19" spans="5:18" x14ac:dyDescent="0.25">
      <c r="E19" s="1"/>
      <c r="M19" s="3"/>
      <c r="N19" s="4"/>
      <c r="Q19" s="3"/>
      <c r="R19" s="3"/>
    </row>
  </sheetData>
  <sortState ref="A8:T8">
    <sortCondition ref="A7"/>
  </sortState>
  <pageMargins left="0.2" right="0.2" top="1.25" bottom="0.75" header="0" footer="0.3"/>
  <pageSetup paperSize="3" scale="55" fitToWidth="2" fitToHeight="3" pageOrder="overThenDown" orientation="landscape" cellComments="asDisplayed" r:id="rId1"/>
  <headerFooter>
    <oddHeader>&amp;C&amp;"-,Bold"&amp;16Attachment A-2
August 31, 2016, Public Spreadsheet Notice of Penalty Spreadsheet
PRIVILEGED/CONFIDENTIAL INFORMATION HAS BEEN REMOVED FROM THIS PUBLIC VERSION (CIP)</oddHeader>
    <oddFooter>&amp;L&amp;12August 31, 2016&amp;R&amp;12Page &amp;P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261A97986A29945B7AEB3ECE7E241A6" ma:contentTypeVersion="36" ma:contentTypeDescription="Create a new document." ma:contentTypeScope="" ma:versionID="8c1bd197a7d00720205b086f72ab54e0">
  <xsd:schema xmlns:xsd="http://www.w3.org/2001/XMLSchema" xmlns:xs="http://www.w3.org/2001/XMLSchema" xmlns:p="http://schemas.microsoft.com/office/2006/metadata/properties" xmlns:ns2="d255dc3e-053e-4b62-8283-68abfc61cdbb" xmlns:ns3="73bedca4-604a-4b12-b316-4dde86de989b" targetNamespace="http://schemas.microsoft.com/office/2006/metadata/properties" ma:root="true" ma:fieldsID="286e4d5bef5ddc5c06bc46a8916afbfa" ns2:_="" ns3:_="">
    <xsd:import namespace="d255dc3e-053e-4b62-8283-68abfc61cdbb"/>
    <xsd:import namespace="73bedca4-604a-4b12-b316-4dde86de989b"/>
    <xsd:element name="properties">
      <xsd:complexType>
        <xsd:sequence>
          <xsd:element name="documentManagement">
            <xsd:complexType>
              <xsd:all>
                <xsd:element ref="ns2:SharedWithUsers" minOccurs="0"/>
                <xsd:element ref="ns3:Year" minOccurs="0"/>
                <xsd:element ref="ns3:Category" minOccurs="0"/>
                <xsd:element ref="ns2:Grouping"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255dc3e-053e-4b62-8283-68abfc61cdbb"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Grouping" ma:index="11" nillable="true" ma:displayName="Grouping" ma:format="Dropdown" ma:internalName="Grouping" ma:readOnly="false">
      <xsd:simpleType>
        <xsd:restriction base="dms:Choice">
          <xsd:enumeration value="Compliance Exceptions - O&amp;P"/>
          <xsd:enumeration value="Compliance Exceptions - CIP"/>
          <xsd:enumeration value="Find, Fix, Track, and Report - O&amp;P"/>
          <xsd:enumeration value="Find, Fix, Track, and Report - CIP"/>
          <xsd:enumeration value="Searchable Spreadsheet"/>
          <xsd:enumeration value="Do not display"/>
          <xsd:enumeration value="Spreadsheet Notices of Penalty - O&amp;P"/>
          <xsd:enumeration value="Spreadsheet Notices of Penalty - CIP"/>
        </xsd:restriction>
      </xsd:simpleType>
    </xsd:element>
  </xsd:schema>
  <xsd:schema xmlns:xsd="http://www.w3.org/2001/XMLSchema" xmlns:xs="http://www.w3.org/2001/XMLSchema" xmlns:dms="http://schemas.microsoft.com/office/2006/documentManagement/types" xmlns:pc="http://schemas.microsoft.com/office/infopath/2007/PartnerControls" targetNamespace="73bedca4-604a-4b12-b316-4dde86de989b" elementFormDefault="qualified">
    <xsd:import namespace="http://schemas.microsoft.com/office/2006/documentManagement/types"/>
    <xsd:import namespace="http://schemas.microsoft.com/office/infopath/2007/PartnerControls"/>
    <xsd:element name="Year" ma:index="9" nillable="true" ma:displayName="Year" ma:format="Dropdown" ma:internalName="Year">
      <xsd:simpleType>
        <xsd:restriction base="dms:Choice">
          <xsd:enumeration value="2025"/>
          <xsd:enumeration value="2024"/>
          <xsd:enumeration value="2023"/>
          <xsd:enumeration value="2022"/>
          <xsd:enumeration value="2021"/>
          <xsd:enumeration value="2020"/>
          <xsd:enumeration value="2019"/>
          <xsd:enumeration value="2018"/>
        </xsd:restriction>
      </xsd:simpleType>
    </xsd:element>
    <xsd:element name="Category" ma:index="10" nillable="true" ma:displayName="Category" ma:description="Name of the high level sort." ma:format="Dropdown" ma:internalName="Category">
      <xsd:simpleType>
        <xsd:restriction base="dms:Choice">
          <xsd:enumeration value="Compliance Exceptions (CEs)"/>
          <xsd:enumeration value="Find, Fix, Track, and Reports (FFTs)"/>
          <xsd:enumeration value="General"/>
          <xsd:enumeration value="Notice of Penalty (NOPs)"/>
          <xsd:enumeration value="Searchable Spreadsheet"/>
          <xsd:enumeration value="Spreadsheet Notice of Penalty (SNOPs)"/>
          <xsd:enumeration value="Do not display"/>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4"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Year xmlns="73bedca4-604a-4b12-b316-4dde86de989b" xsi:nil="true"/>
    <Category xmlns="73bedca4-604a-4b12-b316-4dde86de989b"/>
    <Grouping xmlns="d255dc3e-053e-4b62-8283-68abfc61cdbb"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A74EC6D6-2ED0-43B1-80FF-F006B828C4D9}"/>
</file>

<file path=customXml/itemProps2.xml><?xml version="1.0" encoding="utf-8"?>
<ds:datastoreItem xmlns:ds="http://schemas.openxmlformats.org/officeDocument/2006/customXml" ds:itemID="{E95C91A0-69B5-493A-9233-96930D099DB3}"/>
</file>

<file path=customXml/itemProps3.xml><?xml version="1.0" encoding="utf-8"?>
<ds:datastoreItem xmlns:ds="http://schemas.openxmlformats.org/officeDocument/2006/customXml" ds:itemID="{7BA62BAE-4331-4736-BEEC-EC46AC988082}"/>
</file>

<file path=customXml/itemProps4.xml><?xml version="1.0" encoding="utf-8"?>
<ds:datastoreItem xmlns:ds="http://schemas.openxmlformats.org/officeDocument/2006/customXml" ds:itemID="{561C31A7-FDEF-4768-9EA4-76AA70AA4E4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Public CIP SNOP Posting</vt:lpstr>
      <vt:lpstr>'Public CIP SNOP Posting'!Print_Area</vt:lpstr>
    </vt:vector>
  </TitlesOfParts>
  <Company>NERC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richardsonj</dc:creator>
  <cp:lastModifiedBy>Ed Kichline</cp:lastModifiedBy>
  <cp:lastPrinted>2016-08-31T15:13:56Z</cp:lastPrinted>
  <dcterms:created xsi:type="dcterms:W3CDTF">2011-07-13T14:21:59Z</dcterms:created>
  <dcterms:modified xsi:type="dcterms:W3CDTF">2016-08-31T16:05:00Z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0x010100C261A97986A29945B7AEB3ECE7E241A6</vt:lpwstr>
  </property>
  <property fmtid="{D5CDD505-2E9C-101B-9397-08002B2CF9AE}" pid="3" name="_dlc_DocIdItemGuid">
    <vt:lpwstr>d033a55f-174d-4f9f-9c54-137f6ed052b4</vt:lpwstr>
  </property>
</Properties>
</file>