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53222"/>
  <bookViews>
    <workbookView xWindow="0" yWindow="0" windowWidth="28800" windowHeight="12585" tabRatio="442"/>
  </bookViews>
  <sheets>
    <sheet name="non-CIP SNOPs" sheetId="4" r:id="rId1"/>
  </sheets>
  <definedNames>
    <definedName name="_xlnm._FilterDatabase" localSheetId="0" hidden="1">'non-CIP SNOPs'!$A$1:$Y$1</definedName>
    <definedName name="_xlnm.Print_Area" localSheetId="0">'non-CIP SNOPs'!$A$1:$X$2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<sst xmlns="http://schemas.openxmlformats.org/spreadsheetml/2006/main" count="81" uniqueCount="65">
  <si>
    <t>Region</t>
  </si>
  <si>
    <t>Registered Entity Name</t>
  </si>
  <si>
    <t>NCR</t>
  </si>
  <si>
    <t>Reliability Functions</t>
  </si>
  <si>
    <t>NERC Violation ID</t>
  </si>
  <si>
    <t>Reliability Standard</t>
  </si>
  <si>
    <t>Method of Discovery</t>
  </si>
  <si>
    <t>Discovery Date</t>
  </si>
  <si>
    <t>Mitigation Completion Date</t>
  </si>
  <si>
    <t>Description of Noncompliance</t>
  </si>
  <si>
    <t>Description of the Risk Assessment</t>
  </si>
  <si>
    <t>Description and Status of Mitigation Activity</t>
  </si>
  <si>
    <t>Notice of Confirmed Violation or Settlement Agreement</t>
  </si>
  <si>
    <t>Total Penalty or Sanction ($)</t>
  </si>
  <si>
    <t>Violation Risk Factor</t>
  </si>
  <si>
    <t>Violation Severity Level</t>
  </si>
  <si>
    <t>Violation Start Date</t>
  </si>
  <si>
    <t>Violation End Date</t>
  </si>
  <si>
    <t xml:space="preserve">Date Regional Entity Verified Completion of Mitigation </t>
  </si>
  <si>
    <t>NOC ID</t>
  </si>
  <si>
    <t>Filing Date</t>
  </si>
  <si>
    <t>Risk Assessment</t>
  </si>
  <si>
    <t>Req</t>
  </si>
  <si>
    <t>Admits OR Agrees and Stipulates OR Neither Admits nor Denies OR Does Not Contest</t>
  </si>
  <si>
    <t>Other Factors Affecting the Penalty Determination which includes Compliance History and Internal Compliance Program and Compliance Culture</t>
  </si>
  <si>
    <t>NOC-2780</t>
  </si>
  <si>
    <t>ReliabilityFirst Corporation (RF)</t>
  </si>
  <si>
    <t>American Electric Power Service Corporation as agent for Appalachian Power Company, Indiana Michigan Power Company, Kentucky Power Company, Kingsport Power Company, Ohio Power Company, Wheeling Power Company, AEP Ohio Transmission Company, AEP Appalachian Transmission Company, AEP West Virginia Transmission Company, AEP Indiana Michigan Transmission Company and AEP Kentucky Transmission Company, Inc.</t>
  </si>
  <si>
    <t>NCR00682</t>
  </si>
  <si>
    <t>TOP</t>
  </si>
  <si>
    <t xml:space="preserve">Settlement Agreement
</t>
  </si>
  <si>
    <t>Admits</t>
  </si>
  <si>
    <t>RFC2020024123</t>
  </si>
  <si>
    <t>COM-002-4</t>
  </si>
  <si>
    <t>R6</t>
  </si>
  <si>
    <t>Moderate</t>
  </si>
  <si>
    <t>High</t>
  </si>
  <si>
    <t>Self-Report</t>
  </si>
  <si>
    <t xml:space="preserve">On October 16, 2020, the entity submitted a Self-Report stating that, as a Transmission Operator, it was in noncompliance with COM-002-4 R6.
On August 18, 2019, between 3:59 and 4:43 PM Central Prevailing Time (CPT), the entity experienced a system event in the Southwestern Electric Power Company (SWEPCO) territory due to multiple forced transmission outages that resulted in power system oscillations and system voltage instability.  
After the event, the entity performed an internal review to determine if it had violated any NERC Standards and Requirements before, during, and after the system event. The entity’s initial review indicated that the entity had complied with all applicable NERC Standards and Requirements. Following the initial review, the entity continued to provide information through the voluntary NERC Event Analysis Program and to the Public Utilities Commission of Texas (PUCT). Internally, the entity also continued to perform thorough reviews of internal performance with a focus on communications.
The system event resulted in numerous communications between the Southwest Power Pool (SPP), the entity’s Reliability Coordinator, and the entity System Control Center (SCC). The entity also had numerous communications internally between the entity SCC and the entity Transmission Dispatch Center (TDC). In total, the entity identified 25 instances of the issuance of Operating Instructions.  The continued review by the entity ultimately revealed that two communications between the entity SCC and the entity TDC did not meet the COM-002-4 R6 requirements when issuing and receiving an Operating Instruction during an emergency.  Specifically, the entity identified two instances that occurred at 4:47 and 4:49 PM CPT where entity operators failed to execute three-part communication.  These two instances did not result in any loss of load.  The entity determined that proper three-part communication existed in the other 23 instances.
This noncompliance involves the management practice of workforce management.  The root cause was a lack of process adherence and discipline.  The individuals involved believed, based on the totality of the conversation and within the context of the event, that the communication relating to the two instances was sufficient.  But, post-event review revealed that the conversation did not amount to proper three-part communication. 
This noncompliance started on August 18, 2019, when the entity operators first failed to use three-part communication when issuing or receiving an Operating Instruction and ended on August 18, 2019, when the second instance where the entity operators failed to use three-part communication when issuing or receiving an Operating Instruction ended.
</t>
  </si>
  <si>
    <r>
      <t xml:space="preserve">This noncompliance posed a moderate risk and did not pose a serious or substantial risk to the reliability of the bulk power system (BPS) based on the following factors.  The risk posed by not using three-part communication when issuing or receiving an Operating Instruction is increasing the risk that the recipients of Operating Instruction would fail to execute the Operating Instruction or fail to execute as intended due to unclear communications. Using proper three-part communication during an Emergency is fundamental to the reliable operation of the BPS.  In this instance, the entity operators failing to use three-part communication could have exacerbated the system event or created additional BPS reliability issues.  The risk is lessened because the entity operators successfully used three-part communication internally and externally </t>
    </r>
    <r>
      <rPr>
        <sz val="11"/>
        <rFont val="Times New Roman"/>
        <family val="1"/>
      </rPr>
      <t xml:space="preserve">in 23 of 25 instances </t>
    </r>
    <r>
      <rPr>
        <sz val="11"/>
        <color theme="1"/>
        <rFont val="Times New Roman"/>
        <family val="1"/>
      </rPr>
      <t>when issuing or receivin</t>
    </r>
    <r>
      <rPr>
        <sz val="11"/>
        <rFont val="Times New Roman"/>
        <family val="1"/>
      </rPr>
      <t>g an Operating Instruction during the system event. The entity reviewed approximately 412 voice recordings related to the event.</t>
    </r>
    <r>
      <rPr>
        <sz val="11"/>
        <color theme="1"/>
        <rFont val="Times New Roman"/>
        <family val="1"/>
      </rPr>
      <t xml:space="preserve"> Additionally, in the two instances where three-part communication was not properly used, the communications contained the elements for identifying the needed actions, and the entity operators properly executed the requested actions.  Lastly, the forced automatic outages that occurred prior to the communications at 4:47 and 4:49 CPT reduced the impact that a miscommunication could have on the BPS.</t>
    </r>
  </si>
  <si>
    <t>To mitigate this violation, the entity has performed the following actions:  
1) reviewed the event to determine which NERC Standards and Requirements needed evidence and documentation for reporting and extent of condition;
2) conducted a Quarterly Communication and Safety Meeting covering the event and communications protocols during the regular scheduled safety meetings;
3) completed a peer to peer review of all three-part communication applicable instances which require peer to peer reviews after a NERC defined Emergency event;
4) reviewed and analyzed the submitted peer to peer reviews;
5) conducted a review of the Reliability Communication Protocol and COM-002 Quality Assurance Control, revised, and approved both to ensure the language was clear and enforced the objectives of the COM-002-4 R6 Standard and Requirement;
6) established two new internal controls to ensure adherence to the Reliability Communication Protocol Guideline when Operating Instructions are issued or received and will perform a random spot check on a quarterly basis;
7) assigned training for the new and revised Reliability Communications Protocol Guide and Control Documents to employees for their review and acknowledgment using the entity’s online learning platform; and
8) provided additional classroom training and communication of COM-002-4 internal controls and expectations.</t>
  </si>
  <si>
    <r>
      <rPr>
        <sz val="11"/>
        <rFont val="Times New Roman"/>
        <family val="1"/>
      </rPr>
      <t>ReliabilityFirst reviewed the entity's internal compliance program (ICP) and considered it to be a neutral factor in the penalty determination.</t>
    </r>
    <r>
      <rPr>
        <sz val="11"/>
        <color rgb="FFFF0000"/>
        <rFont val="Times New Roman"/>
        <family val="1"/>
      </rPr>
      <t xml:space="preserve">
</t>
    </r>
    <r>
      <rPr>
        <sz val="11"/>
        <color theme="1"/>
        <rFont val="Times New Roman"/>
        <family val="1"/>
      </rPr>
      <t xml:space="preserve">
ReliabilityFirst considered the entity’s compliance history and determined there were no relevant instances of noncompliance.
ReliabilityFirst decided to process this violation in a $0 SNOP instead of as an FFT to highlight the importance of always using proper three-part communication when issuing and receiving Operating Instructions during an Emergency. Using proper three-part communication during an Emergency is fundamental to the reliable operation of the Bulk Electric System (BES). Unclear communication has contributed to significant events on the BES that led to instability and cascading outages, including the 2003 Northeast Blackout and the Florida Blackout of 2008. However, ReliabilityFirst has determined a penalty is not warranted here based on the specific facts of this case. Specifically, in this violation, the entity identified two instances where entity operators failed to execute proper three-part communication during a system event that occurred on August 18, 2019. Both instances occur in the span of a roughly four-minute phone call, and based on the totality of the conversation, the individuals involved understood and agreed on required actions. ReliabilityFirst also notes that the entity determined that its operators utilized proper three-part communication in 23 other instances during this same system event. The issue was self-reported, and the entity cooperated with ReliabilityFirst.  Based on the foregoing, ReliabilityFirst is not levying a monetary penalty.</t>
    </r>
  </si>
  <si>
    <t>NOC-2785</t>
  </si>
  <si>
    <t>SERC Reliability Corporation (SERC)</t>
  </si>
  <si>
    <t>Entergy</t>
  </si>
  <si>
    <t>NCR01234</t>
  </si>
  <si>
    <t>TO</t>
  </si>
  <si>
    <t xml:space="preserve">Settlement Agreement 
</t>
  </si>
  <si>
    <r>
      <t xml:space="preserve">$60,000 (for </t>
    </r>
    <r>
      <rPr>
        <sz val="11"/>
        <color theme="1"/>
        <rFont val="Times New Roman"/>
        <family val="1"/>
      </rPr>
      <t xml:space="preserve">SERC2019021038 and </t>
    </r>
    <r>
      <rPr>
        <sz val="11"/>
        <rFont val="Times New Roman"/>
        <family val="1"/>
      </rPr>
      <t>SERC2019022477</t>
    </r>
    <r>
      <rPr>
        <sz val="11"/>
        <color theme="1"/>
        <rFont val="Times New Roman"/>
        <family val="1"/>
      </rPr>
      <t>)</t>
    </r>
  </si>
  <si>
    <t>SERC2019021038</t>
  </si>
  <si>
    <t>PRC-005-6</t>
  </si>
  <si>
    <t>R3</t>
  </si>
  <si>
    <t>Lower</t>
  </si>
  <si>
    <t>This violation posed a moderate risk and did not pose a serious or substantial risk to the Bulk-Power System.  Failure to perform properly timed maintenance can lead to equipment failure.  In the case of the UFLS equipment, equipment failure may have led to incorrect load shedding related to frequency control and exacerbated a system emergency.  Additionally, the length of the violation spanned multiple years.  However, the UFLS equipment was limited to a single point of the overall UFLS system which is roughly 6500 MW.  Additionally, Entergy has manual load shedding procedures. Should the automatic load shed not be enough to manage any system events, Entergy operators would have been able to manually shed the load associated with Turnerville station.  Finally, the totally number of instances of noncompliance, both UFLS equipment and non-UFLS equipment, involved only three substations out of over three hundred of Entergy’s substations. 
No harm is known to have occurred.</t>
  </si>
  <si>
    <t xml:space="preserve">To mitigate this violation, Energy performed the following actions:
1) performed an EOC that included all disabled maintenance tasks within the SWMS;
2) re-enabled all appropriate maintenance tasks in SWMS;
3) performed maintenance on all equipment outside of the maintenance window prescribed by the Standard;
4) created an automated monthly report for disabled maintenance in SWMS;
5) updated change management procedure to provide guidance on selecting and configuring PRC-005 components in SWMS;
6) updated the preventative maintenance document to require approval when disabling maintenance in SWMS;
7) provided training on new updated procedures; and
8) implemented user access levels on SWMS as an additional control.
</t>
  </si>
  <si>
    <t xml:space="preserve">Entergy’s relevant prior noncompliance with PRC-005-6 R3 includes SERC2016016372. SERC considered Entergy’s compliance history to be an aggravating factor in the penalty determination.  
In the historical noncompliance (SERC2016016372), Entergy had four separate instances of maintenance in SWMS that operations staff disabled.  The Extent of Condition (EOC) should have uncovered all violations in the instant violation.  Additionally, the Mitigation Plan (MP) focused heavily on limiting access to the ability to disable maintenance in SWMS.  The additional instances in the instant violation put into question the effectiveness of the historical MP.
SERC applied a mitigating credit for the following reasons: 
1)  Entergy staff was professional and sought to work cooperatively with SERC throughout the investigation of these Alleged Violations;
2) Entergy self-reported these violations in a timely manner from the date of discovery; 
3) Entergy accepted responsibility and admitted to the violations; and
4) Entergy agreed to settle these violations. 
 </t>
  </si>
  <si>
    <r>
      <t>$60,000 (for SERC20190</t>
    </r>
    <r>
      <rPr>
        <sz val="11"/>
        <color theme="1"/>
        <rFont val="Times New Roman"/>
        <family val="1"/>
      </rPr>
      <t xml:space="preserve">21038 and </t>
    </r>
    <r>
      <rPr>
        <sz val="11"/>
        <rFont val="Times New Roman"/>
        <family val="1"/>
      </rPr>
      <t>SERC2019022477</t>
    </r>
    <r>
      <rPr>
        <sz val="11"/>
        <color theme="1"/>
        <rFont val="Times New Roman"/>
        <family val="1"/>
      </rPr>
      <t>)</t>
    </r>
  </si>
  <si>
    <t>SERC2019022477</t>
  </si>
  <si>
    <r>
      <t>FAC-0</t>
    </r>
    <r>
      <rPr>
        <sz val="11"/>
        <color theme="1"/>
        <rFont val="Times New Roman"/>
        <family val="1"/>
      </rPr>
      <t>08-3</t>
    </r>
  </si>
  <si>
    <t>Medium</t>
  </si>
  <si>
    <t xml:space="preserve">The violation posed a moderate risk and did not pose a serious or substantial risk to the reliability of the Bulk-Power System. Failure to temporary lower line ratings in accordance with the FRM potentially could lead to Facility trips (unplanned outages) and equipment damage.  The six transformers at issue had high levels of deration, ranging from 20% to 40% of normal Facility Ratings.  Finally, the duration for Instance 3 was nearly 24 months, and because the instance involved a cooling system issue, this significantly increased the risk that the Facility would have tripped or been damaged upon a post-contingent event. However, these stations mostly had multiple sets of autotransformers.  Thus, while the Facility trips and/or equipment damage were possible, the risk was localized to the facilities that the violation affected. 
No harm is known to have occurred.
</t>
  </si>
  <si>
    <t xml:space="preserve">To mitigate this violation, Energy performed the following actions:
1) completed a two stage EOC to discover immediate violations and potential future violations;
2) corrected all violations either through maintenance or correct line derations;
3) updated alarming to the correct priority for cooling systems for all autotransformer subject to the Standard;
4) created an alarm procedure to ensure operational personnel are aware when and what detailed actions are required of them; 
5) modified its internal procedure to require input from transmission operations personnel that respond to the alarms, i.e., a checkbox for verification by transmission personnel, which acts as a peer review;
6) established annual training to cover the components that can de-rate an auto-transformer and the need to de-rate an autotransformer immediately when cooling systems are compromised;
7) identified concrete examples, both in training and the internal procedure, of auxiliary systems that are required to maintain the normal rating of a Facility and, when failed, may result in a de-rate of a Facility as both educational purposes and as a reference; and  
8) established annual training for all applicable transmission asset management and operations personnel to cover the components that can de-rate an auto-transformer and the need to de-rate an autotransformer immediately when cooling systems are compromised. Training includes a review of its internal procedure and FAC-008-3 requirements.  
</t>
  </si>
  <si>
    <t xml:space="preserve">SERC determined that Entergy’s compliance history should not serve as a basis for aggravating the penalty.  Entergy has one relevant prior violation, SERC2014013362.  The prior violation involved only one transformer that was derated due to the removal of its cooling equipment; operational personnel failed to follow the applicable rating procedure and by not updating its Facility Ratings workbook to reflect the derated transformer.  Because the underlying conduct and root cause for the prior violation were different than that of the instant violation, mitigation for the prior violation would not have prevented the instant violation from occurring.   
SERC applied a mitigating credit for the following reasons: 
1) Entergy staff was professional and sought to work cooperatively with SERC throughout the investigation of these Alleged Violations;
2) Entergy self-reported these violations in a timely manner from the date of discovery; 
3) Entergy accepted responsibility and admitted to the violations; and
4) Entergy agreed to settle these violations. 
</t>
  </si>
  <si>
    <r>
      <t xml:space="preserve">Entergy notified SERC that it was noncompliant with PRC-005-6 R3.  This Alleged Violation involves three instances where Entergy failed to perform maintenance utilizing time-based maintenance programs in accordance with the Table 3 of the Standard. 
For Instance 1, on January 12, 2010, the protective relay in the underfrequency panel at the Turnerville station entered service.  Entergy was required, but failed, to perform maintenance on the relay within six calendar years per Table 3 of the Standard. Additionally, on December 13, 2018, during an internal audit of components subject to PRC-005, Entergy discovered it had not performed maintenance on the underfrequency panel at the Turnerville station within the required six year period. Entergy uses an automated system, Substation Work Management System (SWMS), which tracks and manages all maintenance tasks.  The flag to automatically schedule maintenance for the underfrequency panel in SWMS had been disabled, so field personnel were not notified of maintenance requirements.  On February 8, 2019, Entergy completed maintenance on the underfrequency panel.
</t>
    </r>
    <r>
      <rPr>
        <strike/>
        <sz val="11"/>
        <color theme="9"/>
        <rFont val="Times New Roman"/>
        <family val="1"/>
      </rPr>
      <t xml:space="preserve">
</t>
    </r>
    <r>
      <rPr>
        <sz val="11"/>
        <rFont val="Times New Roman"/>
        <family val="1"/>
      </rPr>
      <t xml:space="preserve">Entergy reported an additional instance of missed required 18-month battery maintenance at the McAdams substation (Instance 2). On June 6, 2016, Entergy put the Valve Regulated Lead Acid (VLRA) battery into service but the maintenance for the impedance test had been disabled in SWMS.  Entergy failed to timely perform its 18-month maintenance on the battery in accordance with Table 1-4(b).  On February 5, 2019, Entergy performed maintenance on the battery.
Entergy missed its 18-month battery maintenance at the Cleveland substation (instance 3).  On June 2, 2017, Entergy completed VLRA battery maintenance at Cleveland.  On May 31, 2019, Entergy disabled maintenance tasks within the SWMS because staff mistakenly switched it off after a new battery was energized.  As a result, Entergy failed to perform the required 18-month maintenance on the battery. On June 7, 2019, Entergy performed maintenance on the battery.
</t>
    </r>
    <r>
      <rPr>
        <sz val="11"/>
        <color theme="1"/>
        <rFont val="Times New Roman"/>
        <family val="1"/>
      </rPr>
      <t xml:space="preserve">
Entergy performed an extent of condition by reviewing all tasks within the SWMS with disabled maintenance and did not identify additional instances of noncompliance.</t>
    </r>
    <r>
      <rPr>
        <sz val="11"/>
        <rFont val="Times New Roman"/>
        <family val="1"/>
      </rPr>
      <t xml:space="preserve">
The root cause of all three instances was ineffective internal controls.  Entergy failed to require approval for disabling maintenance tasks in the SWMS. 
This noncompliance started on December 31, 2016, when Entergy failed to perform maintenance at the Turnerville substation (Instance 1), through June 7, 2019, when Entergy performed its last open maintenance task at the Cleveland substation (Instance 3). The individual duration for each instance was 769 days (Instance 1); 36 days (Instance 2); and 888 days (Instance 3).
</t>
    </r>
  </si>
  <si>
    <t xml:space="preserve">Entergy notified SERC that it was noncompliant with FAC-008-3 R6.  This Alleged Violation involves six instances where Entergy failed to have Facility Ratings consistent with its Facility Ratings methodology (FRM) during times of equipment failure and limitation.
For Instance 1, on March 19, 2019, the cooling system at Hartburg 500/230 autotransformer #1 failed.  Entergy has three ratings associated with cooling operations: complete failure of cooling, partial failure of cooling, and cooling system operation normal.  The failure, a partial failure, brought the rating from 801 MVA to 636 MVA (20.5% deration).  Operational personnel received notice of the failure through alarms, but failed to apply temporary lower ratings or schedule maintenance.  
On August 13, 2019, while reviewing active alarms, Operational personnel noted the cooling alarm and notified compliance personnel.  Later that day, Entergy applied a temporary line rating to all appropriate systems at Hartburg in accordance with Entergy’s FRM.  
Following the discovery, Entergy performed a two-stage extent of condition (EOC).  In the first stage, Entergy reviewed alarms on all autotransformers for active cooling alarms and in the second stage, Entergy performed field-testing on all autotransformers to determine additional maintenance requirements.
In the first stage of the EOC, Entergy discovered five additional instances.
From June 26, 2019 until September 11, 2019, the El Dorado 500/345 kV autotransformer #2 had a complete cooling system failure and Entergy should have implemented a temporary rating, decreasing the rating from 895 MVA to 537 MVA (40% deration) (Instance 2).  On September 11, 2019, Entergy implemented the appropriate temporary rating.
From August 17, 2018 until September 11, 2019, the Adams Creek 500/230 kV autotransformer #3 had a complete cooling system failure and Entergy should have implemented a temporary rating, decreasing the rating from 1200 MVA to 720 MVA (40% deration) (Instance 3).  On September 11, 2019, Entergy implemented the appropriate temporary rating.
From July 16, 2019 until September 11, 2019, the Bogalusa 230/115 kV autotransformer #2 had a complete cooling system failure and Entergy should have implemented a temporary rating, decreasing the rating from 331 MVA to 200 MVA (39.5% deration) (Instance 4).  On September 11, 2019, Entergy implemented the appropriate temporary rating.
From October 29, 2017 until October 18, 2019, the Cypress 500/230 kV autotransformer #3 had a partial cooling system malfunction and Entergy should have implemented a temporary rating, decreasing the rating from 750 MVA to 600 MVA (20% deration) (Instance 5).  On October 18, 2019, Entergy completed repairs to the cooling system and returned to normal operation for the autotransformer.
From June 21, 2019 until September 11, 2019, the Fancy Point 500/230 kV autotransformer #2 had a partial cooling malfunction and should have implemented a temporary rating, decreasing the rating from 1500 MVA to 1200 MVA (20% deration) (Instance 6).  On September 11, 2019, Entergy completed repairs to the cooling system and returned to normal operation for the autotransformer.
In each of the five additional instances, Entergy personnel received alarms notifying them of the issue; however, the alarms were set as a low priority and personnel failed to update the facility ratings. Entergy is unaware as to why the alarms were originally set to low priority.
In the second stage of the EOC, Entergy performed field tests on the cooling systems of all autotransformers at 100 kV or above and did not discover additional temporary ratings due to those maintenance issues.
Following the EOC, Entergy began a review of alarm priority.  While the EOC focused on autotransformers, this review of alarms included all transmission elements.  During the alarm prioritization effort, Entergy discovered no additional transmission elements where incorrect alarming led to violations.
The root cause of the violation was inadequate training.  The Entergy personnel responsible for setting alarms priorities were not trained on the importance of cooling systems of the transformers and their impact to facility ratings of BES equipment.  Due to this lack of training, the personnel incorrectly set the alarms to the lowest priority.  In turn, operational personnel noted the incorrectly prioritized alarms, per Entergy’s procedure, and focused on other operational issues of seemingly higher priority.  Should the alarms have been set to the correct priority, Entergy’s process and controls would have reacted to the situation and avoided the noncompliance.
The noncompliance began on October 29, 2017, when the cooling system at the Cypress transformer failed and ended on October 18, 2019, when a temporary rating at Cypress was implemented.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</si>
</sst>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6" x14ac:knownFonts="1">
    <font>
      <sz val="11"/>
      <color theme="1"/>
      <name val="Calibri"/>
      <family val="2"/>
      <scheme val="minor"/>
    </font>
    <font>
      <sz val="11"/>
      <name val="Times New Roman"/>
      <family val="1"/>
    </font>
    <font>
      <b/>
      <sz val="11"/>
      <name val="Times New Roman"/>
      <family val="1"/>
    </font>
    <font>
      <sz val="11"/>
      <color theme="1"/>
      <name val="Times New Roman"/>
      <family val="1"/>
    </font>
    <font>
      <sz val="11"/>
      <color rgb="FFFF0000"/>
      <name val="Times New Roman"/>
      <family val="1"/>
    </font>
    <font>
      <strike/>
      <sz val="11"/>
      <color theme="9"/>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14" fontId="1" fillId="0" borderId="1" xfId="0" applyNumberFormat="1" applyFont="1" applyBorder="1" applyAlignment="1">
      <alignment horizontal="left" vertical="top" wrapText="1"/>
    </xf>
    <xf numFmtId="14" fontId="1" fillId="0" borderId="0" xfId="0" applyNumberFormat="1" applyFont="1" applyBorder="1" applyAlignment="1">
      <alignment horizontal="left" vertical="top" wrapText="1"/>
    </xf>
    <xf numFmtId="0" fontId="2" fillId="2" borderId="1" xfId="0" applyFont="1" applyFill="1" applyBorder="1" applyAlignment="1">
      <alignment horizontal="left" vertical="center" wrapText="1"/>
    </xf>
    <xf numFmtId="0" fontId="1" fillId="0" borderId="0" xfId="0" applyFont="1" applyBorder="1" applyAlignment="1">
      <alignment horizontal="left" vertical="center" wrapText="1"/>
    </xf>
    <xf numFmtId="14" fontId="2" fillId="2" borderId="1" xfId="0" applyNumberFormat="1" applyFont="1" applyFill="1" applyBorder="1" applyAlignment="1">
      <alignment horizontal="left" vertical="center" wrapText="1"/>
    </xf>
    <xf numFmtId="164" fontId="2" fillId="2" borderId="1" xfId="0" applyNumberFormat="1" applyFont="1" applyFill="1" applyBorder="1" applyAlignment="1">
      <alignment horizontal="left" vertical="center" wrapText="1"/>
    </xf>
    <xf numFmtId="0" fontId="1" fillId="0" borderId="0" xfId="0" applyFont="1" applyBorder="1" applyAlignment="1">
      <alignment horizontal="left" vertical="top" wrapText="1"/>
    </xf>
    <xf numFmtId="164" fontId="1" fillId="0" borderId="0" xfId="0" applyNumberFormat="1" applyFont="1" applyBorder="1" applyAlignment="1">
      <alignment horizontal="left" vertical="top" wrapText="1"/>
    </xf>
    <xf numFmtId="14" fontId="1" fillId="0" borderId="1" xfId="0" applyNumberFormat="1" applyFont="1" applyBorder="1" applyAlignment="1">
      <alignment horizontal="left" vertical="top"/>
    </xf>
    <xf numFmtId="0" fontId="1" fillId="0" borderId="1" xfId="0" applyFont="1" applyBorder="1" applyAlignment="1">
      <alignment horizontal="left" vertical="top" wrapText="1"/>
    </xf>
    <xf numFmtId="0" fontId="3" fillId="0" borderId="1" xfId="0" applyFont="1" applyBorder="1" applyAlignment="1">
      <alignment horizontal="left" vertical="top" wrapText="1"/>
    </xf>
    <xf numFmtId="0" fontId="3" fillId="3" borderId="1" xfId="0" applyFont="1" applyFill="1" applyBorder="1" applyAlignment="1">
      <alignment horizontal="left" vertical="top" wrapText="1"/>
    </xf>
    <xf numFmtId="6" fontId="3" fillId="0" borderId="1" xfId="0" applyNumberFormat="1" applyFont="1" applyBorder="1" applyAlignment="1">
      <alignment horizontal="left" vertical="top" wrapText="1"/>
    </xf>
    <xf numFmtId="14" fontId="3" fillId="0" borderId="1" xfId="0" applyNumberFormat="1" applyFont="1" applyBorder="1" applyAlignment="1">
      <alignment horizontal="left" vertical="top" wrapText="1"/>
    </xf>
    <xf numFmtId="0" fontId="3" fillId="0" borderId="0" xfId="0" applyFont="1" applyBorder="1" applyAlignment="1">
      <alignment horizontal="left" vertical="top"/>
    </xf>
    <xf numFmtId="14" fontId="1" fillId="3" borderId="1" xfId="0" applyNumberFormat="1" applyFont="1" applyFill="1" applyBorder="1" applyAlignment="1">
      <alignment horizontal="left" vertical="top" wrapText="1"/>
    </xf>
    <xf numFmtId="14" fontId="1" fillId="3" borderId="0" xfId="0" applyNumberFormat="1" applyFont="1" applyFill="1" applyBorder="1" applyAlignment="1">
      <alignment horizontal="left" vertical="top" wrapText="1"/>
    </xf>
    <xf numFmtId="14" fontId="3" fillId="3" borderId="1" xfId="0" applyNumberFormat="1" applyFont="1" applyFill="1" applyBorder="1" applyAlignment="1">
      <alignment horizontal="left" vertical="top" wrapText="1"/>
    </xf>
    <xf numFmtId="14" fontId="1" fillId="3" borderId="0" xfId="0" applyNumberFormat="1" applyFont="1" applyFill="1" applyAlignment="1">
      <alignment horizontal="left" vertical="top"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
  <sheetViews>
    <sheetView tabSelected="1" zoomScale="120" zoomScaleNormal="120" workbookViewId="0">
      <selection activeCell="G15" sqref="G15"/>
    </sheetView>
  </sheetViews>
  <sheetFormatPr defaultColWidth="9.140625" defaultRowHeight="15" customHeight="1" x14ac:dyDescent="0.25"/>
  <cols>
    <col min="1" max="1" width="16.85546875" style="2" customWidth="1"/>
    <col min="2" max="2" width="13" style="7" bestFit="1" customWidth="1"/>
    <col min="3" max="3" width="19.42578125" style="7" customWidth="1"/>
    <col min="4" max="4" width="25.7109375" style="7" customWidth="1"/>
    <col min="5" max="5" width="14.5703125" style="7" bestFit="1" customWidth="1"/>
    <col min="6" max="6" width="12.85546875" style="7" customWidth="1"/>
    <col min="7" max="8" width="13.85546875" style="7" customWidth="1"/>
    <col min="9" max="9" width="18.140625" style="8" customWidth="1"/>
    <col min="10" max="10" width="19.42578125" style="7" customWidth="1"/>
    <col min="11" max="11" width="16.85546875" style="7" customWidth="1"/>
    <col min="12" max="12" width="10.7109375" style="7" customWidth="1"/>
    <col min="13" max="13" width="14.28515625" style="7" customWidth="1"/>
    <col min="14" max="14" width="14.85546875" style="7" bestFit="1" customWidth="1"/>
    <col min="15" max="15" width="10.7109375" style="7" customWidth="1"/>
    <col min="16" max="16" width="22.5703125" style="7" customWidth="1"/>
    <col min="17" max="17" width="22.5703125" style="2" customWidth="1"/>
    <col min="18" max="18" width="19.85546875" style="2" customWidth="1"/>
    <col min="19" max="19" width="16.7109375" style="2" customWidth="1"/>
    <col min="20" max="21" width="18.140625" style="2" customWidth="1"/>
    <col min="22" max="22" width="150.7109375" style="7" customWidth="1"/>
    <col min="23" max="25" width="100.7109375" style="7" customWidth="1"/>
    <col min="26" max="16384" width="9.140625" style="7"/>
  </cols>
  <sheetData>
    <row r="1" spans="1:25" s="4" customFormat="1" ht="114" x14ac:dyDescent="0.25">
      <c r="A1" s="5" t="s">
        <v>20</v>
      </c>
      <c r="B1" s="3" t="s">
        <v>19</v>
      </c>
      <c r="C1" s="3" t="s">
        <v>0</v>
      </c>
      <c r="D1" s="3" t="s">
        <v>1</v>
      </c>
      <c r="E1" s="3" t="s">
        <v>2</v>
      </c>
      <c r="F1" s="3" t="s">
        <v>3</v>
      </c>
      <c r="G1" s="3" t="s">
        <v>12</v>
      </c>
      <c r="H1" s="3" t="s">
        <v>23</v>
      </c>
      <c r="I1" s="6" t="s">
        <v>13</v>
      </c>
      <c r="J1" s="3" t="s">
        <v>4</v>
      </c>
      <c r="K1" s="3" t="s">
        <v>5</v>
      </c>
      <c r="L1" s="3" t="s">
        <v>22</v>
      </c>
      <c r="M1" s="3" t="s">
        <v>21</v>
      </c>
      <c r="N1" s="3" t="s">
        <v>14</v>
      </c>
      <c r="O1" s="3" t="s">
        <v>15</v>
      </c>
      <c r="P1" s="3" t="s">
        <v>6</v>
      </c>
      <c r="Q1" s="5" t="s">
        <v>7</v>
      </c>
      <c r="R1" s="5" t="s">
        <v>16</v>
      </c>
      <c r="S1" s="5" t="s">
        <v>17</v>
      </c>
      <c r="T1" s="5" t="s">
        <v>8</v>
      </c>
      <c r="U1" s="5" t="s">
        <v>18</v>
      </c>
      <c r="V1" s="3" t="s">
        <v>9</v>
      </c>
      <c r="W1" s="3" t="s">
        <v>10</v>
      </c>
      <c r="X1" s="3" t="s">
        <v>11</v>
      </c>
      <c r="Y1" s="3" t="s">
        <v>24</v>
      </c>
    </row>
    <row r="2" spans="1:25" s="15" customFormat="1" ht="30" customHeight="1" x14ac:dyDescent="0.25">
      <c r="A2" s="9">
        <v>44833</v>
      </c>
      <c r="B2" s="10" t="s">
        <v>25</v>
      </c>
      <c r="C2" s="1" t="s">
        <v>26</v>
      </c>
      <c r="D2" s="11" t="s">
        <v>27</v>
      </c>
      <c r="E2" s="11" t="s">
        <v>28</v>
      </c>
      <c r="F2" s="11" t="s">
        <v>29</v>
      </c>
      <c r="G2" s="11" t="s">
        <v>30</v>
      </c>
      <c r="H2" s="12" t="s">
        <v>31</v>
      </c>
      <c r="I2" s="13">
        <v>0</v>
      </c>
      <c r="J2" s="11" t="s">
        <v>32</v>
      </c>
      <c r="K2" s="11" t="s">
        <v>33</v>
      </c>
      <c r="L2" s="11" t="s">
        <v>34</v>
      </c>
      <c r="M2" s="11" t="s">
        <v>35</v>
      </c>
      <c r="N2" s="11" t="s">
        <v>36</v>
      </c>
      <c r="O2" s="11" t="s">
        <v>35</v>
      </c>
      <c r="P2" s="11" t="s">
        <v>37</v>
      </c>
      <c r="Q2" s="14">
        <v>44120</v>
      </c>
      <c r="R2" s="14">
        <v>43695</v>
      </c>
      <c r="S2" s="14">
        <v>43695</v>
      </c>
      <c r="T2" s="14">
        <v>44370</v>
      </c>
      <c r="U2" s="14">
        <v>44670</v>
      </c>
      <c r="V2" s="10" t="s">
        <v>38</v>
      </c>
      <c r="W2" s="11" t="s">
        <v>39</v>
      </c>
      <c r="X2" s="11" t="s">
        <v>40</v>
      </c>
      <c r="Y2" s="11" t="s">
        <v>41</v>
      </c>
    </row>
    <row r="3" spans="1:25" s="17" customFormat="1" ht="30" customHeight="1" x14ac:dyDescent="0.25">
      <c r="A3" s="16">
        <v>44833</v>
      </c>
      <c r="B3" s="16" t="s">
        <v>42</v>
      </c>
      <c r="C3" s="16" t="s">
        <v>43</v>
      </c>
      <c r="D3" s="16" t="s">
        <v>44</v>
      </c>
      <c r="E3" s="16" t="s">
        <v>45</v>
      </c>
      <c r="F3" s="16" t="s">
        <v>46</v>
      </c>
      <c r="G3" s="16" t="s">
        <v>47</v>
      </c>
      <c r="H3" s="16" t="s">
        <v>31</v>
      </c>
      <c r="I3" s="16" t="s">
        <v>48</v>
      </c>
      <c r="J3" s="16" t="s">
        <v>49</v>
      </c>
      <c r="K3" s="16" t="s">
        <v>50</v>
      </c>
      <c r="L3" s="16" t="s">
        <v>51</v>
      </c>
      <c r="M3" s="16" t="s">
        <v>35</v>
      </c>
      <c r="N3" s="16" t="s">
        <v>36</v>
      </c>
      <c r="O3" s="16" t="s">
        <v>52</v>
      </c>
      <c r="P3" s="16" t="s">
        <v>37</v>
      </c>
      <c r="Q3" s="16">
        <v>43501</v>
      </c>
      <c r="R3" s="16">
        <v>42735</v>
      </c>
      <c r="S3" s="16">
        <v>43623</v>
      </c>
      <c r="T3" s="16">
        <v>43782</v>
      </c>
      <c r="U3" s="16">
        <v>44820</v>
      </c>
      <c r="V3" s="16" t="s">
        <v>63</v>
      </c>
      <c r="W3" s="16" t="s">
        <v>53</v>
      </c>
      <c r="X3" s="16" t="s">
        <v>54</v>
      </c>
      <c r="Y3" s="16" t="s">
        <v>55</v>
      </c>
    </row>
    <row r="4" spans="1:25" s="19" customFormat="1" ht="30" customHeight="1" x14ac:dyDescent="0.25">
      <c r="A4" s="16">
        <v>44833</v>
      </c>
      <c r="B4" s="16" t="s">
        <v>42</v>
      </c>
      <c r="C4" s="16" t="s">
        <v>43</v>
      </c>
      <c r="D4" s="16" t="s">
        <v>44</v>
      </c>
      <c r="E4" s="16" t="s">
        <v>45</v>
      </c>
      <c r="F4" s="16" t="s">
        <v>46</v>
      </c>
      <c r="G4" s="16" t="s">
        <v>47</v>
      </c>
      <c r="H4" s="16" t="s">
        <v>31</v>
      </c>
      <c r="I4" s="16" t="s">
        <v>56</v>
      </c>
      <c r="J4" s="16" t="s">
        <v>57</v>
      </c>
      <c r="K4" s="16" t="s">
        <v>58</v>
      </c>
      <c r="L4" s="18" t="s">
        <v>34</v>
      </c>
      <c r="M4" s="16" t="s">
        <v>35</v>
      </c>
      <c r="N4" s="16" t="s">
        <v>59</v>
      </c>
      <c r="O4" s="16" t="s">
        <v>52</v>
      </c>
      <c r="P4" s="16" t="s">
        <v>37</v>
      </c>
      <c r="Q4" s="16">
        <v>43778</v>
      </c>
      <c r="R4" s="16">
        <v>43037</v>
      </c>
      <c r="S4" s="16">
        <v>43756</v>
      </c>
      <c r="T4" s="16">
        <v>43908</v>
      </c>
      <c r="U4" s="16">
        <v>44820</v>
      </c>
      <c r="V4" s="16" t="s">
        <v>64</v>
      </c>
      <c r="W4" s="16" t="s">
        <v>60</v>
      </c>
      <c r="X4" s="16" t="s">
        <v>61</v>
      </c>
      <c r="Y4" s="16" t="s">
        <v>62</v>
      </c>
    </row>
  </sheetData>
  <autoFilter ref="A1:Y1"/>
  <conditionalFormatting sqref="D2">
    <cfRule type="duplicateValues" dxfId="6" priority="1"/>
    <cfRule type="duplicateValues" dxfId="5" priority="2"/>
    <cfRule type="duplicateValues" dxfId="4" priority="3"/>
  </conditionalFormatting>
  <conditionalFormatting sqref="D2">
    <cfRule type="duplicateValues" dxfId="3" priority="4"/>
  </conditionalFormatting>
  <conditionalFormatting sqref="D2">
    <cfRule type="duplicateValues" dxfId="2" priority="5"/>
    <cfRule type="duplicateValues" dxfId="1" priority="6"/>
    <cfRule type="duplicateValues" dxfId="0" priority="7"/>
  </conditionalFormatting>
  <printOptions horizontalCentered="1"/>
  <pageMargins left="0.7" right="0.7" top="0.75" bottom="0.75" header="0.3" footer="0.3"/>
  <pageSetup paperSize="1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61A97986A29945B7AEB3ECE7E241A6" ma:contentTypeVersion="36" ma:contentTypeDescription="Create a new document." ma:contentTypeScope="" ma:versionID="0a223aec5f170500887fc4b09fb3a9b5">
  <xsd:schema xmlns:xsd="http://www.w3.org/2001/XMLSchema" xmlns:xs="http://www.w3.org/2001/XMLSchema" xmlns:p="http://schemas.microsoft.com/office/2006/metadata/properties" xmlns:ns2="d255dc3e-053e-4b62-8283-68abfc61cdbb" xmlns:ns3="73bedca4-604a-4b12-b316-4dde86de989b" targetNamespace="http://schemas.microsoft.com/office/2006/metadata/properties" ma:root="true" ma:fieldsID="22c128ab547c9b3db1fc71db6c24e5cc" ns2:_="" ns3:_="">
    <xsd:import namespace="d255dc3e-053e-4b62-8283-68abfc61cdbb"/>
    <xsd:import namespace="73bedca4-604a-4b12-b316-4dde86de989b"/>
    <xsd:element name="properties">
      <xsd:complexType>
        <xsd:sequence>
          <xsd:element name="documentManagement">
            <xsd:complexType>
              <xsd:all>
                <xsd:element ref="ns2:SharedWithUsers" minOccurs="0"/>
                <xsd:element ref="ns3:Year" minOccurs="0"/>
                <xsd:element ref="ns3:Category" minOccurs="0"/>
                <xsd:element ref="ns2:Group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rouping" ma:index="11" nillable="true" ma:displayName="Grouping" ma:format="Dropdown" ma:internalName="Grouping" ma:readOnly="false">
      <xsd:simpleType>
        <xsd:restriction base="dms:Choice">
          <xsd:enumeration value="Compliance Exceptions - O&amp;P"/>
          <xsd:enumeration value="Compliance Exceptions - CIP"/>
          <xsd:enumeration value="Find, Fix, Track, and Report - O&amp;P"/>
          <xsd:enumeration value="Find, Fix, Track, and Report - CIP"/>
          <xsd:enumeration value="Searchable Spreadsheet"/>
          <xsd:enumeration value="Do not display"/>
          <xsd:enumeration value="Spreadsheet Notices of Penalty - O&amp;P"/>
          <xsd:enumeration value="Spreadsheet Notices of Penalty - CIP"/>
        </xsd:restriction>
      </xsd:simpleType>
    </xsd:element>
  </xsd:schema>
  <xsd:schema xmlns:xsd="http://www.w3.org/2001/XMLSchema" xmlns:xs="http://www.w3.org/2001/XMLSchema" xmlns:dms="http://schemas.microsoft.com/office/2006/documentManagement/types" xmlns:pc="http://schemas.microsoft.com/office/infopath/2007/PartnerControls" targetNamespace="73bedca4-604a-4b12-b316-4dde86de989b" elementFormDefault="qualified">
    <xsd:import namespace="http://schemas.microsoft.com/office/2006/documentManagement/types"/>
    <xsd:import namespace="http://schemas.microsoft.com/office/infopath/2007/PartnerControls"/>
    <xsd:element name="Year" ma:index="9" nillable="true" ma:displayName="Year" ma:format="Dropdown" ma:internalName="Year">
      <xsd:simpleType>
        <xsd:restriction base="dms:Choice">
          <xsd:enumeration value="2024"/>
          <xsd:enumeration value="2023"/>
          <xsd:enumeration value="2022"/>
          <xsd:enumeration value="2021"/>
          <xsd:enumeration value="2020"/>
          <xsd:enumeration value="2019"/>
          <xsd:enumeration value="2018"/>
        </xsd:restriction>
      </xsd:simpleType>
    </xsd:element>
    <xsd:element name="Category" ma:index="10" nillable="true" ma:displayName="Category" ma:description="Name of the high level sort." ma:format="Dropdown" ma:internalName="Category">
      <xsd:simpleType>
        <xsd:restriction base="dms:Choice">
          <xsd:enumeration value="Compliance Exceptions (CEs)"/>
          <xsd:enumeration value="Find, Fix, Track, and Reports (FFTs)"/>
          <xsd:enumeration value="General"/>
          <xsd:enumeration value="Notice of Penalty (NOPs)"/>
          <xsd:enumeration value="Searchable Spreadsheet"/>
          <xsd:enumeration value="Spreadsheet Notice of Penalty (SNOPs)"/>
          <xsd:enumeration value="Do not displa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Year xmlns="73bedca4-604a-4b12-b316-4dde86de989b" xsi:nil="true"/>
    <Grouping xmlns="d255dc3e-053e-4b62-8283-68abfc61cdbb" xsi:nil="true"/>
    <Category xmlns="73bedca4-604a-4b12-b316-4dde86de989b" xsi:nil="true"/>
  </documentManagement>
</p:properties>
</file>

<file path=customXml/itemProps1.xml><?xml version="1.0" encoding="utf-8"?>
<ds:datastoreItem xmlns:ds="http://schemas.openxmlformats.org/officeDocument/2006/customXml" ds:itemID="{0B32C018-766F-4189-8B6B-B8605FD6D6EB}"/>
</file>

<file path=customXml/itemProps2.xml><?xml version="1.0" encoding="utf-8"?>
<ds:datastoreItem xmlns:ds="http://schemas.openxmlformats.org/officeDocument/2006/customXml" ds:itemID="{4C1F4C78-9AE0-4C45-B1DE-5B1A66B85BD9}"/>
</file>

<file path=customXml/itemProps3.xml><?xml version="1.0" encoding="utf-8"?>
<ds:datastoreItem xmlns:ds="http://schemas.openxmlformats.org/officeDocument/2006/customXml" ds:itemID="{6E1E59A0-19BD-4892-8599-295BD5CE6B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non-CIP SNOPs</vt:lpstr>
      <vt:lpstr>'non-CIP SNOPs'!Print_Area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2022-09-29T14:42:56Z</dcterms:created>
  <dcterms:modified xsi:type="dcterms:W3CDTF">2022-09-29T14:43:00Z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0x010100C261A97986A29945B7AEB3ECE7E241A6</vt:lpwstr>
  </property>
</Properties>
</file>